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9020" windowHeight="11895" activeTab="1"/>
  </bookViews>
  <sheets>
    <sheet name="2016 - 1 Bygd" sheetId="1" r:id="rId1"/>
    <sheet name="2016 - 2 Bygd" sheetId="2" r:id="rId2"/>
    <sheet name="2016 - 3 Bygd" sheetId="3" r:id="rId3"/>
    <sheet name="2016 - 4 Havn" sheetId="4" r:id="rId4"/>
    <sheet name="2016 - 5 Havn" sheetId="5" r:id="rId5"/>
    <sheet name="2016 - 6 Havn" sheetId="6" r:id="rId6"/>
  </sheets>
  <calcPr calcId="125725"/>
</workbook>
</file>

<file path=xl/calcChain.xml><?xml version="1.0" encoding="utf-8"?>
<calcChain xmlns="http://schemas.openxmlformats.org/spreadsheetml/2006/main">
  <c r="H39" i="6"/>
  <c r="F39"/>
  <c r="D39"/>
  <c r="B39"/>
  <c r="F41" s="1"/>
  <c r="H39" i="5"/>
  <c r="F39"/>
  <c r="D39"/>
  <c r="B39"/>
  <c r="F41" s="1"/>
  <c r="H39" i="4" l="1"/>
  <c r="F39"/>
  <c r="D39"/>
  <c r="B39"/>
  <c r="F41" s="1"/>
  <c r="H39" i="3" l="1"/>
  <c r="F39"/>
  <c r="D39"/>
  <c r="B39"/>
  <c r="F41" s="1"/>
  <c r="H39" i="2" l="1"/>
  <c r="F39"/>
  <c r="D39"/>
  <c r="B39"/>
  <c r="F41" s="1"/>
  <c r="H39" i="1" l="1"/>
  <c r="F39"/>
  <c r="D39"/>
  <c r="B39"/>
  <c r="F41" l="1"/>
</calcChain>
</file>

<file path=xl/sharedStrings.xml><?xml version="1.0" encoding="utf-8"?>
<sst xmlns="http://schemas.openxmlformats.org/spreadsheetml/2006/main" count="6" uniqueCount="6">
  <si>
    <t>Bússur retur  2016 - 1   Bygd</t>
  </si>
  <si>
    <t>Bússur retur  2016 - 2   Bygd</t>
  </si>
  <si>
    <t>Bússur retur  2016 - 3   Bygd</t>
  </si>
  <si>
    <t>Bússur retur  2016 - 4   Havn</t>
  </si>
  <si>
    <t>Bússur retur  2016 - 5   Havn</t>
  </si>
  <si>
    <t>Bússur retur  2016 - 6   Havn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</si>
</sst>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2" fillId="2" borderId="6" xfId="0" applyNumberFormat="1" applyFont="1" applyFill="1" applyBorder="1"/>
    <xf numFmtId="0" fontId="2" fillId="2" borderId="7" xfId="0" applyFont="1" applyFill="1" applyBorder="1"/>
    <xf numFmtId="2" fontId="2" fillId="2" borderId="4" xfId="0" applyNumberFormat="1" applyFont="1" applyFill="1" applyBorder="1"/>
    <xf numFmtId="0" fontId="2" fillId="2" borderId="8" xfId="0" applyFont="1" applyFill="1" applyBorder="1"/>
    <xf numFmtId="2" fontId="2" fillId="2" borderId="9" xfId="0" applyNumberFormat="1" applyFont="1" applyFill="1" applyBorder="1"/>
    <xf numFmtId="2" fontId="2" fillId="0" borderId="10" xfId="0" applyNumberFormat="1" applyFont="1" applyBorder="1"/>
    <xf numFmtId="2" fontId="2" fillId="2" borderId="17" xfId="0" applyNumberFormat="1" applyFont="1" applyFill="1" applyBorder="1"/>
    <xf numFmtId="0" fontId="2" fillId="2" borderId="17" xfId="0" applyFont="1" applyFill="1" applyBorder="1"/>
    <xf numFmtId="2" fontId="2" fillId="2" borderId="18" xfId="0" applyNumberFormat="1" applyFont="1" applyFill="1" applyBorder="1"/>
    <xf numFmtId="0" fontId="2" fillId="2" borderId="18" xfId="0" applyFont="1" applyFill="1" applyBorder="1"/>
    <xf numFmtId="2" fontId="2" fillId="2" borderId="19" xfId="0" applyNumberFormat="1" applyFont="1" applyFill="1" applyBorder="1"/>
    <xf numFmtId="0" fontId="2" fillId="2" borderId="19" xfId="0" applyFont="1" applyFill="1" applyBorder="1"/>
    <xf numFmtId="0" fontId="2" fillId="2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0" fillId="0" borderId="12" xfId="0" applyBorder="1"/>
    <xf numFmtId="0" fontId="2" fillId="2" borderId="23" xfId="0" applyFont="1" applyFill="1" applyBorder="1"/>
    <xf numFmtId="2" fontId="2" fillId="0" borderId="24" xfId="0" applyNumberFormat="1" applyFont="1" applyBorder="1"/>
    <xf numFmtId="0" fontId="2" fillId="2" borderId="25" xfId="0" applyFont="1" applyFill="1" applyBorder="1"/>
    <xf numFmtId="2" fontId="2" fillId="2" borderId="26" xfId="0" applyNumberFormat="1" applyFont="1" applyFill="1" applyBorder="1"/>
    <xf numFmtId="0" fontId="2" fillId="2" borderId="2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H43"/>
  <sheetViews>
    <sheetView topLeftCell="A13" workbookViewId="0">
      <selection activeCell="L13" sqref="L13"/>
    </sheetView>
  </sheetViews>
  <sheetFormatPr defaultRowHeight="15"/>
  <cols>
    <col min="2" max="2" width="11.28515625" customWidth="1"/>
    <col min="4" max="4" width="11.140625" customWidth="1"/>
    <col min="6" max="6" width="11.28515625" customWidth="1"/>
    <col min="8" max="8" width="11.28515625" customWidth="1"/>
  </cols>
  <sheetData>
    <row r="1" spans="1:8" ht="15.75" thickBot="1"/>
    <row r="2" spans="1:8" ht="24.75" thickTop="1" thickBot="1">
      <c r="A2" s="14" t="s">
        <v>0</v>
      </c>
      <c r="B2" s="15"/>
      <c r="C2" s="15"/>
      <c r="D2" s="15"/>
      <c r="E2" s="15"/>
      <c r="F2" s="15"/>
      <c r="G2" s="15"/>
      <c r="H2" s="16"/>
    </row>
    <row r="3" spans="1:8" ht="16.5" thickTop="1" thickBot="1"/>
    <row r="4" spans="1:8" ht="19.5" thickTop="1">
      <c r="A4" s="13"/>
      <c r="B4" s="7"/>
      <c r="C4" s="8">
        <v>68641</v>
      </c>
      <c r="D4" s="7">
        <v>332</v>
      </c>
      <c r="E4" s="8">
        <v>68676</v>
      </c>
      <c r="F4" s="7">
        <v>0</v>
      </c>
      <c r="G4" s="8">
        <v>88893</v>
      </c>
      <c r="H4" s="1">
        <v>1702</v>
      </c>
    </row>
    <row r="5" spans="1:8" ht="18.75">
      <c r="A5" s="2"/>
      <c r="B5" s="9"/>
      <c r="C5" s="10">
        <v>68642</v>
      </c>
      <c r="D5" s="9">
        <v>2455</v>
      </c>
      <c r="E5" s="10">
        <v>68677</v>
      </c>
      <c r="F5" s="9">
        <v>1893</v>
      </c>
      <c r="G5" s="10">
        <v>88894</v>
      </c>
      <c r="H5" s="3">
        <v>3093</v>
      </c>
    </row>
    <row r="6" spans="1:8" ht="18.75">
      <c r="A6" s="2"/>
      <c r="B6" s="9"/>
      <c r="C6" s="10">
        <v>68643</v>
      </c>
      <c r="D6" s="9">
        <v>2185</v>
      </c>
      <c r="E6" s="10">
        <v>68678</v>
      </c>
      <c r="F6" s="9">
        <v>527</v>
      </c>
      <c r="G6" s="10">
        <v>88895</v>
      </c>
      <c r="H6" s="3">
        <v>750</v>
      </c>
    </row>
    <row r="7" spans="1:8" ht="18.75">
      <c r="A7" s="2"/>
      <c r="B7" s="9"/>
      <c r="C7" s="10">
        <v>68644</v>
      </c>
      <c r="D7" s="9">
        <v>2692</v>
      </c>
      <c r="E7" s="10">
        <v>68679</v>
      </c>
      <c r="F7" s="9">
        <v>658</v>
      </c>
      <c r="G7" s="10">
        <v>88896</v>
      </c>
      <c r="H7" s="3">
        <v>651</v>
      </c>
    </row>
    <row r="8" spans="1:8" ht="18.75">
      <c r="A8" s="2"/>
      <c r="B8" s="9"/>
      <c r="C8" s="10">
        <v>68645</v>
      </c>
      <c r="D8" s="9">
        <v>3206</v>
      </c>
      <c r="E8" s="10">
        <v>68680</v>
      </c>
      <c r="F8" s="9">
        <v>1998</v>
      </c>
      <c r="G8" s="10">
        <v>88897</v>
      </c>
      <c r="H8" s="3">
        <v>655</v>
      </c>
    </row>
    <row r="9" spans="1:8" ht="18.75">
      <c r="A9" s="2"/>
      <c r="B9" s="9"/>
      <c r="C9" s="10">
        <v>68646</v>
      </c>
      <c r="D9" s="9">
        <v>3039</v>
      </c>
      <c r="E9" s="10">
        <v>68681</v>
      </c>
      <c r="F9" s="9">
        <v>1690</v>
      </c>
      <c r="G9" s="10">
        <v>88898</v>
      </c>
      <c r="H9" s="3">
        <v>1189</v>
      </c>
    </row>
    <row r="10" spans="1:8" ht="18.75">
      <c r="A10" s="2"/>
      <c r="B10" s="9"/>
      <c r="C10" s="10">
        <v>68647</v>
      </c>
      <c r="D10" s="9">
        <v>3651</v>
      </c>
      <c r="E10" s="10">
        <v>68682</v>
      </c>
      <c r="F10" s="9">
        <v>1242</v>
      </c>
      <c r="G10" s="10"/>
      <c r="H10" s="3"/>
    </row>
    <row r="11" spans="1:8" ht="18.75">
      <c r="A11" s="2"/>
      <c r="B11" s="9"/>
      <c r="C11" s="10">
        <v>68648</v>
      </c>
      <c r="D11" s="9">
        <v>1697</v>
      </c>
      <c r="E11" s="10">
        <v>68683</v>
      </c>
      <c r="F11" s="9">
        <v>1803</v>
      </c>
      <c r="G11" s="10"/>
      <c r="H11" s="3"/>
    </row>
    <row r="12" spans="1:8" ht="18.75">
      <c r="A12" s="2">
        <v>68614</v>
      </c>
      <c r="B12" s="9">
        <v>2184</v>
      </c>
      <c r="C12" s="10">
        <v>68649</v>
      </c>
      <c r="D12" s="9">
        <v>2130</v>
      </c>
      <c r="E12" s="10">
        <v>68684</v>
      </c>
      <c r="F12" s="9">
        <v>1784</v>
      </c>
      <c r="G12" s="10"/>
      <c r="H12" s="3"/>
    </row>
    <row r="13" spans="1:8" ht="18.75">
      <c r="A13" s="2"/>
      <c r="B13" s="9"/>
      <c r="C13" s="10">
        <v>68650</v>
      </c>
      <c r="D13" s="9">
        <v>4337</v>
      </c>
      <c r="E13" s="10">
        <v>68685</v>
      </c>
      <c r="F13" s="9">
        <v>1681</v>
      </c>
      <c r="G13" s="10"/>
      <c r="H13" s="3"/>
    </row>
    <row r="14" spans="1:8" ht="18.75">
      <c r="A14" s="2"/>
      <c r="B14" s="9"/>
      <c r="C14" s="10">
        <v>68651</v>
      </c>
      <c r="D14" s="9">
        <v>960</v>
      </c>
      <c r="E14" s="10">
        <v>68686</v>
      </c>
      <c r="F14" s="9">
        <v>1024</v>
      </c>
      <c r="G14" s="10"/>
      <c r="H14" s="3"/>
    </row>
    <row r="15" spans="1:8" ht="18.75">
      <c r="A15" s="2"/>
      <c r="B15" s="9"/>
      <c r="C15" s="10">
        <v>68652</v>
      </c>
      <c r="D15" s="9">
        <v>2092</v>
      </c>
      <c r="E15" s="10">
        <v>68687</v>
      </c>
      <c r="F15" s="9">
        <v>1678</v>
      </c>
      <c r="G15" s="10"/>
      <c r="H15" s="3"/>
    </row>
    <row r="16" spans="1:8" ht="18.75">
      <c r="A16" s="2">
        <v>68618</v>
      </c>
      <c r="B16" s="9">
        <v>1622</v>
      </c>
      <c r="C16" s="10">
        <v>68653</v>
      </c>
      <c r="D16" s="9">
        <v>2731</v>
      </c>
      <c r="E16" s="10">
        <v>68688</v>
      </c>
      <c r="F16" s="9">
        <v>1315</v>
      </c>
      <c r="G16" s="10"/>
      <c r="H16" s="3"/>
    </row>
    <row r="17" spans="1:8" ht="18.75">
      <c r="A17" s="2"/>
      <c r="B17" s="9"/>
      <c r="C17" s="10"/>
      <c r="D17" s="9"/>
      <c r="E17" s="10">
        <v>68689</v>
      </c>
      <c r="F17" s="9">
        <v>953</v>
      </c>
      <c r="G17" s="10"/>
      <c r="H17" s="3"/>
    </row>
    <row r="18" spans="1:8" ht="18.75">
      <c r="A18" s="2">
        <v>68620</v>
      </c>
      <c r="B18" s="9">
        <v>3222</v>
      </c>
      <c r="C18" s="10">
        <v>68655</v>
      </c>
      <c r="D18" s="9">
        <v>1236</v>
      </c>
      <c r="E18" s="10">
        <v>68690</v>
      </c>
      <c r="F18" s="9">
        <v>3915</v>
      </c>
      <c r="G18" s="10"/>
      <c r="H18" s="3"/>
    </row>
    <row r="19" spans="1:8" ht="18.75">
      <c r="A19" s="2"/>
      <c r="B19" s="9"/>
      <c r="C19" s="10">
        <v>68656</v>
      </c>
      <c r="D19" s="9">
        <v>3225</v>
      </c>
      <c r="E19" s="10">
        <v>68691</v>
      </c>
      <c r="F19" s="9">
        <v>2050</v>
      </c>
      <c r="G19" s="10"/>
      <c r="H19" s="3"/>
    </row>
    <row r="20" spans="1:8" ht="18.75">
      <c r="A20" s="2"/>
      <c r="B20" s="9"/>
      <c r="C20" s="10">
        <v>68657</v>
      </c>
      <c r="D20" s="9">
        <v>1411</v>
      </c>
      <c r="E20" s="10">
        <v>68692</v>
      </c>
      <c r="F20" s="9">
        <v>2115</v>
      </c>
      <c r="G20" s="10"/>
      <c r="H20" s="3"/>
    </row>
    <row r="21" spans="1:8" ht="18.75">
      <c r="A21" s="2"/>
      <c r="B21" s="9"/>
      <c r="C21" s="10">
        <v>68658</v>
      </c>
      <c r="D21" s="9">
        <v>1052</v>
      </c>
      <c r="E21" s="10">
        <v>68693</v>
      </c>
      <c r="F21" s="9">
        <v>1844</v>
      </c>
      <c r="G21" s="10"/>
      <c r="H21" s="3"/>
    </row>
    <row r="22" spans="1:8" ht="18.75">
      <c r="A22" s="2">
        <v>68624</v>
      </c>
      <c r="B22" s="9">
        <v>4283</v>
      </c>
      <c r="C22" s="10">
        <v>68659</v>
      </c>
      <c r="D22" s="9">
        <v>2397</v>
      </c>
      <c r="E22" s="10">
        <v>68694</v>
      </c>
      <c r="F22" s="9">
        <v>1482</v>
      </c>
      <c r="G22" s="10"/>
      <c r="H22" s="3"/>
    </row>
    <row r="23" spans="1:8" ht="18.75">
      <c r="A23" s="2"/>
      <c r="B23" s="9"/>
      <c r="C23" s="10">
        <v>68660</v>
      </c>
      <c r="D23" s="9">
        <v>2888</v>
      </c>
      <c r="E23" s="10">
        <v>68695</v>
      </c>
      <c r="F23" s="9">
        <v>4623</v>
      </c>
      <c r="G23" s="10"/>
      <c r="H23" s="3"/>
    </row>
    <row r="24" spans="1:8" ht="18.75">
      <c r="A24" s="2">
        <v>68626</v>
      </c>
      <c r="B24" s="9">
        <v>2296</v>
      </c>
      <c r="C24" s="10">
        <v>68661</v>
      </c>
      <c r="D24" s="9">
        <v>1480</v>
      </c>
      <c r="E24" s="10">
        <v>68696</v>
      </c>
      <c r="F24" s="9">
        <v>3580</v>
      </c>
      <c r="G24" s="10"/>
      <c r="H24" s="3"/>
    </row>
    <row r="25" spans="1:8" ht="18.75">
      <c r="A25" s="2"/>
      <c r="B25" s="9"/>
      <c r="C25" s="10">
        <v>68662</v>
      </c>
      <c r="D25" s="9">
        <v>2285</v>
      </c>
      <c r="E25" s="10">
        <v>68697</v>
      </c>
      <c r="F25" s="9">
        <v>0</v>
      </c>
      <c r="G25" s="10"/>
      <c r="H25" s="3"/>
    </row>
    <row r="26" spans="1:8" ht="18.75">
      <c r="A26" s="2"/>
      <c r="B26" s="9"/>
      <c r="C26" s="10">
        <v>68663</v>
      </c>
      <c r="D26" s="9">
        <v>0</v>
      </c>
      <c r="E26" s="10">
        <v>68698</v>
      </c>
      <c r="F26" s="9">
        <v>0</v>
      </c>
      <c r="G26" s="10"/>
      <c r="H26" s="3"/>
    </row>
    <row r="27" spans="1:8" ht="18.75">
      <c r="A27" s="2"/>
      <c r="B27" s="9"/>
      <c r="C27" s="10">
        <v>68664</v>
      </c>
      <c r="D27" s="9">
        <v>2132</v>
      </c>
      <c r="E27" s="10">
        <v>68699</v>
      </c>
      <c r="F27" s="9">
        <v>1640</v>
      </c>
      <c r="G27" s="10"/>
      <c r="H27" s="3"/>
    </row>
    <row r="28" spans="1:8" ht="18.75">
      <c r="A28" s="2"/>
      <c r="B28" s="9"/>
      <c r="C28" s="10">
        <v>68665</v>
      </c>
      <c r="D28" s="9">
        <v>66</v>
      </c>
      <c r="E28" s="10">
        <v>68700</v>
      </c>
      <c r="F28" s="9">
        <v>1159</v>
      </c>
      <c r="G28" s="10"/>
      <c r="H28" s="3"/>
    </row>
    <row r="29" spans="1:8" ht="18.75">
      <c r="A29" s="2"/>
      <c r="B29" s="9"/>
      <c r="C29" s="10">
        <v>68666</v>
      </c>
      <c r="D29" s="9">
        <v>1522</v>
      </c>
      <c r="E29" s="10"/>
      <c r="F29" s="9"/>
      <c r="G29" s="10"/>
      <c r="H29" s="3"/>
    </row>
    <row r="30" spans="1:8" ht="18.75">
      <c r="A30" s="2"/>
      <c r="B30" s="9"/>
      <c r="C30" s="10">
        <v>68667</v>
      </c>
      <c r="D30" s="9">
        <v>3933</v>
      </c>
      <c r="E30" s="10"/>
      <c r="F30" s="9"/>
      <c r="G30" s="10"/>
      <c r="H30" s="3"/>
    </row>
    <row r="31" spans="1:8" ht="18.75">
      <c r="A31" s="2"/>
      <c r="B31" s="9"/>
      <c r="C31" s="10">
        <v>68668</v>
      </c>
      <c r="D31" s="9">
        <v>2736</v>
      </c>
      <c r="E31" s="10"/>
      <c r="F31" s="9"/>
      <c r="G31" s="10"/>
      <c r="H31" s="3"/>
    </row>
    <row r="32" spans="1:8" ht="18.75">
      <c r="A32" s="2"/>
      <c r="B32" s="9"/>
      <c r="C32" s="10">
        <v>68669</v>
      </c>
      <c r="D32" s="9">
        <v>1640</v>
      </c>
      <c r="E32" s="10"/>
      <c r="F32" s="9"/>
      <c r="G32" s="10"/>
      <c r="H32" s="3"/>
    </row>
    <row r="33" spans="1:8" ht="18.75">
      <c r="A33" s="2"/>
      <c r="B33" s="9"/>
      <c r="C33" s="10">
        <v>68670</v>
      </c>
      <c r="D33" s="9">
        <v>4015</v>
      </c>
      <c r="E33" s="10"/>
      <c r="F33" s="9"/>
      <c r="G33" s="10"/>
      <c r="H33" s="3"/>
    </row>
    <row r="34" spans="1:8" ht="18.75">
      <c r="A34" s="2"/>
      <c r="B34" s="9"/>
      <c r="C34" s="10">
        <v>68671</v>
      </c>
      <c r="D34" s="9">
        <v>1007</v>
      </c>
      <c r="E34" s="10"/>
      <c r="F34" s="9"/>
      <c r="G34" s="10"/>
      <c r="H34" s="3"/>
    </row>
    <row r="35" spans="1:8" ht="18.75">
      <c r="A35" s="2"/>
      <c r="B35" s="9"/>
      <c r="C35" s="10">
        <v>68672</v>
      </c>
      <c r="D35" s="9">
        <v>790</v>
      </c>
      <c r="E35" s="10"/>
      <c r="F35" s="9"/>
      <c r="G35" s="10"/>
      <c r="H35" s="3"/>
    </row>
    <row r="36" spans="1:8" ht="18.75">
      <c r="A36" s="2"/>
      <c r="B36" s="9"/>
      <c r="C36" s="10">
        <v>68673</v>
      </c>
      <c r="D36" s="9">
        <v>1669</v>
      </c>
      <c r="E36" s="10"/>
      <c r="F36" s="9"/>
      <c r="G36" s="10"/>
      <c r="H36" s="3"/>
    </row>
    <row r="37" spans="1:8" ht="18.75">
      <c r="A37" s="2"/>
      <c r="B37" s="9"/>
      <c r="C37" s="10">
        <v>68674</v>
      </c>
      <c r="D37" s="9">
        <v>2920</v>
      </c>
      <c r="E37" s="10"/>
      <c r="F37" s="9"/>
      <c r="G37" s="10"/>
      <c r="H37" s="3"/>
    </row>
    <row r="38" spans="1:8" ht="19.5" thickBot="1">
      <c r="A38" s="4"/>
      <c r="B38" s="11"/>
      <c r="C38" s="12">
        <v>68675</v>
      </c>
      <c r="D38" s="11">
        <v>1828</v>
      </c>
      <c r="E38" s="12"/>
      <c r="F38" s="11"/>
      <c r="G38" s="12"/>
      <c r="H38" s="5"/>
    </row>
    <row r="39" spans="1:8" ht="20.25" thickTop="1" thickBot="1">
      <c r="B39" s="6">
        <f>SUM(B4:B38)</f>
        <v>13607</v>
      </c>
      <c r="D39" s="6">
        <f>SUM(D4:D38)</f>
        <v>71739</v>
      </c>
      <c r="F39" s="6">
        <f>SUM(F4:F38)</f>
        <v>40654</v>
      </c>
      <c r="H39" s="6">
        <f>SUM(H4:H38)</f>
        <v>8040</v>
      </c>
    </row>
    <row r="40" spans="1:8" ht="16.5" thickTop="1" thickBot="1"/>
    <row r="41" spans="1:8" ht="15.75" thickTop="1">
      <c r="F41" s="17">
        <f>B39+D39+F39+H39</f>
        <v>134040</v>
      </c>
      <c r="G41" s="18"/>
      <c r="H41" s="19"/>
    </row>
    <row r="42" spans="1:8" ht="15.75" thickBot="1">
      <c r="F42" s="20"/>
      <c r="G42" s="21"/>
      <c r="H42" s="22"/>
    </row>
    <row r="43" spans="1:8" ht="15.75" thickTop="1"/>
  </sheetData>
  <mergeCells count="2">
    <mergeCell ref="A2:H2"/>
    <mergeCell ref="F41:H42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43"/>
  <sheetViews>
    <sheetView tabSelected="1" workbookViewId="0">
      <selection activeCell="K4" sqref="K4"/>
    </sheetView>
  </sheetViews>
  <sheetFormatPr defaultRowHeight="15"/>
  <cols>
    <col min="2" max="2" width="13.28515625" customWidth="1"/>
    <col min="4" max="4" width="13.28515625" customWidth="1"/>
    <col min="6" max="6" width="13.28515625" customWidth="1"/>
    <col min="8" max="8" width="12.85546875" customWidth="1"/>
  </cols>
  <sheetData>
    <row r="1" spans="1:8" ht="15.75" thickBot="1"/>
    <row r="2" spans="1:8" ht="24.75" thickTop="1" thickBot="1">
      <c r="A2" s="14" t="s">
        <v>1</v>
      </c>
      <c r="B2" s="15"/>
      <c r="C2" s="15"/>
      <c r="D2" s="15"/>
      <c r="E2" s="15"/>
      <c r="F2" s="15"/>
      <c r="G2" s="15"/>
      <c r="H2" s="16"/>
    </row>
    <row r="3" spans="1:8" ht="16.5" thickTop="1" thickBot="1"/>
    <row r="4" spans="1:8" ht="19.5" thickTop="1">
      <c r="A4" s="13">
        <v>89401</v>
      </c>
      <c r="B4" s="1">
        <v>2968</v>
      </c>
      <c r="C4" s="23">
        <v>89436</v>
      </c>
      <c r="D4" s="1">
        <v>1145</v>
      </c>
      <c r="E4" s="23">
        <v>89471</v>
      </c>
      <c r="F4" s="1">
        <v>2610</v>
      </c>
      <c r="G4" s="23"/>
      <c r="H4" s="1"/>
    </row>
    <row r="5" spans="1:8" ht="18.75">
      <c r="A5" s="2">
        <v>89402</v>
      </c>
      <c r="B5" s="3">
        <v>3203</v>
      </c>
      <c r="C5" s="24">
        <v>89437</v>
      </c>
      <c r="D5" s="3">
        <v>2224</v>
      </c>
      <c r="E5" s="24">
        <v>89472</v>
      </c>
      <c r="F5" s="3">
        <v>2939</v>
      </c>
      <c r="G5" s="24"/>
      <c r="H5" s="3"/>
    </row>
    <row r="6" spans="1:8" ht="18.75">
      <c r="A6" s="2">
        <v>89403</v>
      </c>
      <c r="B6" s="3">
        <v>3866</v>
      </c>
      <c r="C6" s="24">
        <v>89438</v>
      </c>
      <c r="D6" s="3">
        <v>1917</v>
      </c>
      <c r="E6" s="24">
        <v>89473</v>
      </c>
      <c r="F6" s="3">
        <v>2239</v>
      </c>
      <c r="G6" s="24"/>
      <c r="H6" s="3"/>
    </row>
    <row r="7" spans="1:8" ht="18.75">
      <c r="A7" s="2">
        <v>89404</v>
      </c>
      <c r="B7" s="3">
        <v>3739</v>
      </c>
      <c r="C7" s="24">
        <v>89439</v>
      </c>
      <c r="D7" s="3">
        <v>1876</v>
      </c>
      <c r="E7" s="24">
        <v>89474</v>
      </c>
      <c r="F7" s="3">
        <v>2719</v>
      </c>
      <c r="G7" s="24"/>
      <c r="H7" s="3"/>
    </row>
    <row r="8" spans="1:8" ht="18.75">
      <c r="A8" s="2">
        <v>89405</v>
      </c>
      <c r="B8" s="3">
        <v>1976</v>
      </c>
      <c r="C8" s="24">
        <v>89440</v>
      </c>
      <c r="D8" s="3">
        <v>1971</v>
      </c>
      <c r="E8" s="24">
        <v>89475</v>
      </c>
      <c r="F8" s="3">
        <v>1567</v>
      </c>
      <c r="G8" s="24"/>
      <c r="H8" s="3"/>
    </row>
    <row r="9" spans="1:8" ht="18.75">
      <c r="A9" s="2">
        <v>89406</v>
      </c>
      <c r="B9" s="3">
        <v>0</v>
      </c>
      <c r="C9" s="24">
        <v>89441</v>
      </c>
      <c r="D9" s="3">
        <v>1432</v>
      </c>
      <c r="E9" s="24">
        <v>89476</v>
      </c>
      <c r="F9" s="3">
        <v>1677</v>
      </c>
      <c r="G9" s="24"/>
      <c r="H9" s="3"/>
    </row>
    <row r="10" spans="1:8" ht="18.75">
      <c r="A10" s="2">
        <v>89407</v>
      </c>
      <c r="B10" s="3">
        <v>1415</v>
      </c>
      <c r="C10" s="24">
        <v>89442</v>
      </c>
      <c r="D10" s="3">
        <v>1678</v>
      </c>
      <c r="E10" s="24">
        <v>89477</v>
      </c>
      <c r="F10" s="3">
        <v>3139</v>
      </c>
      <c r="G10" s="24"/>
      <c r="H10" s="3"/>
    </row>
    <row r="11" spans="1:8" ht="18.75">
      <c r="A11" s="2">
        <v>89408</v>
      </c>
      <c r="B11" s="3">
        <v>1236</v>
      </c>
      <c r="C11" s="24">
        <v>89443</v>
      </c>
      <c r="D11" s="3">
        <v>441</v>
      </c>
      <c r="E11" s="24">
        <v>89478</v>
      </c>
      <c r="F11" s="3">
        <v>4120</v>
      </c>
      <c r="G11" s="24"/>
      <c r="H11" s="3"/>
    </row>
    <row r="12" spans="1:8" ht="18.75">
      <c r="A12" s="2">
        <v>89409</v>
      </c>
      <c r="B12" s="3">
        <v>2202</v>
      </c>
      <c r="C12" s="24">
        <v>89444</v>
      </c>
      <c r="D12" s="3">
        <v>1722</v>
      </c>
      <c r="E12" s="24">
        <v>89479</v>
      </c>
      <c r="F12" s="3">
        <v>3362</v>
      </c>
      <c r="G12" s="24"/>
      <c r="H12" s="3"/>
    </row>
    <row r="13" spans="1:8" ht="18.75">
      <c r="A13" s="2">
        <v>89410</v>
      </c>
      <c r="B13" s="3">
        <v>1336</v>
      </c>
      <c r="C13" s="24">
        <v>89445</v>
      </c>
      <c r="D13" s="3">
        <v>1704</v>
      </c>
      <c r="E13" s="24">
        <v>89480</v>
      </c>
      <c r="F13" s="3">
        <v>3295</v>
      </c>
      <c r="G13" s="24"/>
      <c r="H13" s="3"/>
    </row>
    <row r="14" spans="1:8" ht="18.75">
      <c r="A14" s="2">
        <v>89411</v>
      </c>
      <c r="B14" s="3">
        <v>5343</v>
      </c>
      <c r="C14" s="24">
        <v>89446</v>
      </c>
      <c r="D14" s="3">
        <v>842</v>
      </c>
      <c r="E14" s="24">
        <v>89481</v>
      </c>
      <c r="F14" s="3"/>
      <c r="G14" s="24"/>
      <c r="H14" s="3"/>
    </row>
    <row r="15" spans="1:8" ht="18.75">
      <c r="A15" s="2">
        <v>89412</v>
      </c>
      <c r="B15" s="3">
        <v>0</v>
      </c>
      <c r="C15" s="24">
        <v>89447</v>
      </c>
      <c r="D15" s="3">
        <v>2084</v>
      </c>
      <c r="E15" s="24">
        <v>89482</v>
      </c>
      <c r="F15" s="3"/>
      <c r="G15" s="24"/>
      <c r="H15" s="3"/>
    </row>
    <row r="16" spans="1:8" ht="18.75">
      <c r="A16" s="2">
        <v>89413</v>
      </c>
      <c r="B16" s="3">
        <v>2413</v>
      </c>
      <c r="C16" s="24">
        <v>89448</v>
      </c>
      <c r="D16" s="3">
        <v>486</v>
      </c>
      <c r="E16" s="24">
        <v>89483</v>
      </c>
      <c r="F16" s="3"/>
      <c r="G16" s="24"/>
      <c r="H16" s="3"/>
    </row>
    <row r="17" spans="1:8" ht="18.75">
      <c r="A17" s="2">
        <v>89414</v>
      </c>
      <c r="B17" s="3">
        <v>617</v>
      </c>
      <c r="C17" s="24">
        <v>89449</v>
      </c>
      <c r="D17" s="3">
        <v>2200</v>
      </c>
      <c r="E17" s="24">
        <v>89484</v>
      </c>
      <c r="F17" s="3"/>
      <c r="G17" s="24"/>
      <c r="H17" s="3"/>
    </row>
    <row r="18" spans="1:8" ht="18.75">
      <c r="A18" s="2">
        <v>89415</v>
      </c>
      <c r="B18" s="3">
        <v>1464</v>
      </c>
      <c r="C18" s="24">
        <v>89450</v>
      </c>
      <c r="D18" s="3">
        <v>1088</v>
      </c>
      <c r="E18" s="24">
        <v>89485</v>
      </c>
      <c r="F18" s="3">
        <v>782</v>
      </c>
      <c r="G18" s="24"/>
      <c r="H18" s="3"/>
    </row>
    <row r="19" spans="1:8" ht="18.75">
      <c r="A19" s="2">
        <v>89416</v>
      </c>
      <c r="B19" s="3">
        <v>17</v>
      </c>
      <c r="C19" s="24">
        <v>89451</v>
      </c>
      <c r="D19" s="3">
        <v>1402</v>
      </c>
      <c r="E19" s="24">
        <v>89486</v>
      </c>
      <c r="F19" s="3"/>
      <c r="G19" s="24"/>
      <c r="H19" s="3"/>
    </row>
    <row r="20" spans="1:8" ht="18.75">
      <c r="A20" s="2">
        <v>89417</v>
      </c>
      <c r="B20" s="3">
        <v>3352</v>
      </c>
      <c r="C20" s="24">
        <v>89452</v>
      </c>
      <c r="D20" s="3">
        <v>1319</v>
      </c>
      <c r="E20" s="24">
        <v>89487</v>
      </c>
      <c r="F20" s="3"/>
      <c r="G20" s="24"/>
      <c r="H20" s="3"/>
    </row>
    <row r="21" spans="1:8" ht="18.75">
      <c r="A21" s="2">
        <v>89418</v>
      </c>
      <c r="B21" s="3">
        <v>2754</v>
      </c>
      <c r="C21" s="24">
        <v>89453</v>
      </c>
      <c r="D21" s="3">
        <v>50</v>
      </c>
      <c r="E21" s="24">
        <v>89488</v>
      </c>
      <c r="F21" s="3"/>
      <c r="G21" s="24"/>
      <c r="H21" s="3"/>
    </row>
    <row r="22" spans="1:8" ht="18.75">
      <c r="A22" s="2">
        <v>89419</v>
      </c>
      <c r="B22" s="3">
        <v>3175</v>
      </c>
      <c r="C22" s="24">
        <v>89454</v>
      </c>
      <c r="D22" s="3">
        <v>1641</v>
      </c>
      <c r="E22" s="24">
        <v>89489</v>
      </c>
      <c r="F22" s="3"/>
      <c r="G22" s="24"/>
      <c r="H22" s="3"/>
    </row>
    <row r="23" spans="1:8" ht="18.75">
      <c r="A23" s="2">
        <v>89420</v>
      </c>
      <c r="B23" s="3">
        <v>1950</v>
      </c>
      <c r="C23" s="24">
        <v>89455</v>
      </c>
      <c r="D23" s="3">
        <v>3827</v>
      </c>
      <c r="E23" s="24">
        <v>89490</v>
      </c>
      <c r="F23" s="3">
        <v>973</v>
      </c>
      <c r="G23" s="24"/>
      <c r="H23" s="3"/>
    </row>
    <row r="24" spans="1:8" ht="18.75">
      <c r="A24" s="2">
        <v>89421</v>
      </c>
      <c r="B24" s="3">
        <v>3111</v>
      </c>
      <c r="C24" s="24">
        <v>89456</v>
      </c>
      <c r="D24" s="3">
        <v>1883</v>
      </c>
      <c r="E24" s="24">
        <v>89491</v>
      </c>
      <c r="F24" s="3">
        <v>966</v>
      </c>
      <c r="G24" s="24"/>
      <c r="H24" s="3"/>
    </row>
    <row r="25" spans="1:8" ht="18.75">
      <c r="A25" s="2">
        <v>89422</v>
      </c>
      <c r="B25" s="3">
        <v>3160</v>
      </c>
      <c r="C25" s="24">
        <v>89457</v>
      </c>
      <c r="D25" s="3">
        <v>2196</v>
      </c>
      <c r="E25" s="24">
        <v>89492</v>
      </c>
      <c r="F25" s="3">
        <v>553</v>
      </c>
      <c r="G25" s="24"/>
      <c r="H25" s="3"/>
    </row>
    <row r="26" spans="1:8" ht="18.75">
      <c r="A26" s="2">
        <v>89423</v>
      </c>
      <c r="B26" s="3">
        <v>2607</v>
      </c>
      <c r="C26" s="24">
        <v>89458</v>
      </c>
      <c r="D26" s="3">
        <v>3270</v>
      </c>
      <c r="E26" s="24">
        <v>89493</v>
      </c>
      <c r="F26" s="3">
        <v>2008</v>
      </c>
      <c r="G26" s="24"/>
      <c r="H26" s="3"/>
    </row>
    <row r="27" spans="1:8" ht="18.75">
      <c r="A27" s="2">
        <v>89424</v>
      </c>
      <c r="B27" s="3">
        <v>3741</v>
      </c>
      <c r="C27" s="24">
        <v>89459</v>
      </c>
      <c r="D27" s="3">
        <v>5496</v>
      </c>
      <c r="E27" s="24">
        <v>89494</v>
      </c>
      <c r="F27" s="3">
        <v>1309</v>
      </c>
      <c r="G27" s="24"/>
      <c r="H27" s="3"/>
    </row>
    <row r="28" spans="1:8" ht="18.75">
      <c r="A28" s="2">
        <v>89425</v>
      </c>
      <c r="B28" s="3">
        <v>2448</v>
      </c>
      <c r="C28" s="24">
        <v>89460</v>
      </c>
      <c r="D28" s="3">
        <v>2825</v>
      </c>
      <c r="E28" s="24">
        <v>89495</v>
      </c>
      <c r="F28" s="3">
        <v>1519</v>
      </c>
      <c r="G28" s="24"/>
      <c r="H28" s="3"/>
    </row>
    <row r="29" spans="1:8" ht="18.75">
      <c r="A29" s="2">
        <v>89426</v>
      </c>
      <c r="B29" s="3">
        <v>2861</v>
      </c>
      <c r="C29" s="24">
        <v>89461</v>
      </c>
      <c r="D29" s="3">
        <v>1837</v>
      </c>
      <c r="E29" s="24">
        <v>89496</v>
      </c>
      <c r="F29" s="3">
        <v>2717</v>
      </c>
      <c r="G29" s="24"/>
      <c r="H29" s="3"/>
    </row>
    <row r="30" spans="1:8" ht="18.75">
      <c r="A30" s="2">
        <v>89427</v>
      </c>
      <c r="B30" s="3">
        <v>1311</v>
      </c>
      <c r="C30" s="24">
        <v>89462</v>
      </c>
      <c r="D30" s="3">
        <v>4574</v>
      </c>
      <c r="E30" s="24">
        <v>89497</v>
      </c>
      <c r="F30" s="3">
        <v>2593</v>
      </c>
      <c r="G30" s="24"/>
      <c r="H30" s="3"/>
    </row>
    <row r="31" spans="1:8" ht="18.75">
      <c r="A31" s="2">
        <v>89428</v>
      </c>
      <c r="B31" s="3">
        <v>0</v>
      </c>
      <c r="C31" s="24">
        <v>89463</v>
      </c>
      <c r="D31" s="3">
        <v>2329</v>
      </c>
      <c r="E31" s="24">
        <v>89498</v>
      </c>
      <c r="F31" s="3">
        <v>1459</v>
      </c>
      <c r="G31" s="24"/>
      <c r="H31" s="3"/>
    </row>
    <row r="32" spans="1:8" ht="18.75">
      <c r="A32" s="2">
        <v>89429</v>
      </c>
      <c r="B32" s="3">
        <v>2857</v>
      </c>
      <c r="C32" s="24">
        <v>89464</v>
      </c>
      <c r="D32" s="3">
        <v>2644</v>
      </c>
      <c r="E32" s="24">
        <v>89499</v>
      </c>
      <c r="F32" s="3">
        <v>1185</v>
      </c>
      <c r="G32" s="24"/>
      <c r="H32" s="3"/>
    </row>
    <row r="33" spans="1:8" ht="18.75">
      <c r="A33" s="2">
        <v>89430</v>
      </c>
      <c r="B33" s="3">
        <v>2430</v>
      </c>
      <c r="C33" s="24">
        <v>89465</v>
      </c>
      <c r="D33" s="3">
        <v>4204</v>
      </c>
      <c r="E33" s="24">
        <v>89500</v>
      </c>
      <c r="F33" s="3">
        <v>1291</v>
      </c>
      <c r="G33" s="24"/>
      <c r="H33" s="3"/>
    </row>
    <row r="34" spans="1:8" ht="18.75">
      <c r="A34" s="2">
        <v>89431</v>
      </c>
      <c r="B34" s="3">
        <v>2962</v>
      </c>
      <c r="C34" s="24">
        <v>89466</v>
      </c>
      <c r="D34" s="3">
        <v>4294</v>
      </c>
      <c r="E34" s="24"/>
      <c r="F34" s="3"/>
      <c r="G34" s="24"/>
      <c r="H34" s="3"/>
    </row>
    <row r="35" spans="1:8" ht="18.75">
      <c r="A35" s="2">
        <v>89432</v>
      </c>
      <c r="B35" s="3">
        <v>1725</v>
      </c>
      <c r="C35" s="24">
        <v>89467</v>
      </c>
      <c r="D35" s="3">
        <v>996</v>
      </c>
      <c r="E35" s="24"/>
      <c r="F35" s="3"/>
      <c r="G35" s="24"/>
      <c r="H35" s="3"/>
    </row>
    <row r="36" spans="1:8" ht="18.75">
      <c r="A36" s="2">
        <v>89433</v>
      </c>
      <c r="B36" s="3">
        <v>1138</v>
      </c>
      <c r="C36" s="24">
        <v>89468</v>
      </c>
      <c r="D36" s="3">
        <v>2845</v>
      </c>
      <c r="E36" s="24"/>
      <c r="F36" s="3"/>
      <c r="G36" s="24"/>
      <c r="H36" s="3"/>
    </row>
    <row r="37" spans="1:8" ht="18.75">
      <c r="A37" s="2">
        <v>89434</v>
      </c>
      <c r="B37" s="3">
        <v>3650</v>
      </c>
      <c r="C37" s="24">
        <v>89469</v>
      </c>
      <c r="D37" s="3">
        <v>2601</v>
      </c>
      <c r="E37" s="24"/>
      <c r="F37" s="3"/>
      <c r="G37" s="24"/>
      <c r="H37" s="3"/>
    </row>
    <row r="38" spans="1:8" ht="19.5" thickBot="1">
      <c r="A38" s="4">
        <v>89435</v>
      </c>
      <c r="B38" s="5">
        <v>4041</v>
      </c>
      <c r="C38" s="25">
        <v>89470</v>
      </c>
      <c r="D38" s="5">
        <v>4684</v>
      </c>
      <c r="E38" s="25"/>
      <c r="F38" s="5"/>
      <c r="G38" s="25"/>
      <c r="H38" s="5"/>
    </row>
    <row r="39" spans="1:8" ht="20.25" thickTop="1" thickBot="1">
      <c r="B39" s="6">
        <f>SUM(B4:B38)</f>
        <v>81068</v>
      </c>
      <c r="D39" s="6">
        <f>SUM(D4:D38)</f>
        <v>77727</v>
      </c>
      <c r="F39" s="6">
        <f>SUM(F4:F38)</f>
        <v>45022</v>
      </c>
      <c r="H39" s="6">
        <f>SUM(H4:H38)</f>
        <v>0</v>
      </c>
    </row>
    <row r="40" spans="1:8" ht="16.5" thickTop="1" thickBot="1"/>
    <row r="41" spans="1:8" ht="15.75" thickTop="1">
      <c r="F41" s="17">
        <f>B39+D39+F39+H39</f>
        <v>203817</v>
      </c>
      <c r="G41" s="18"/>
      <c r="H41" s="19"/>
    </row>
    <row r="42" spans="1:8" ht="15.75" thickBot="1">
      <c r="F42" s="20"/>
      <c r="G42" s="21"/>
      <c r="H42" s="22"/>
    </row>
    <row r="43" spans="1:8" ht="15.75" thickTop="1"/>
  </sheetData>
  <mergeCells count="2">
    <mergeCell ref="A2:H2"/>
    <mergeCell ref="F41:H4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H43"/>
  <sheetViews>
    <sheetView workbookViewId="0">
      <selection activeCell="M15" sqref="M15"/>
    </sheetView>
  </sheetViews>
  <sheetFormatPr defaultRowHeight="15"/>
  <cols>
    <col min="2" max="2" width="11.28515625" customWidth="1"/>
    <col min="4" max="4" width="11.140625" customWidth="1"/>
    <col min="6" max="6" width="11.28515625" customWidth="1"/>
    <col min="8" max="8" width="11.28515625" customWidth="1"/>
  </cols>
  <sheetData>
    <row r="1" spans="1:8" ht="15.75" thickBot="1"/>
    <row r="2" spans="1:8" ht="24.75" thickTop="1" thickBot="1">
      <c r="A2" s="14" t="s">
        <v>2</v>
      </c>
      <c r="B2" s="15"/>
      <c r="C2" s="15"/>
      <c r="D2" s="15"/>
      <c r="E2" s="15"/>
      <c r="F2" s="15"/>
      <c r="G2" s="15"/>
      <c r="H2" s="16"/>
    </row>
    <row r="3" spans="1:8" ht="16.5" thickTop="1" thickBot="1">
      <c r="A3" s="26"/>
      <c r="B3" s="26"/>
    </row>
    <row r="4" spans="1:8" ht="19.5" thickTop="1">
      <c r="A4" s="13">
        <v>90401</v>
      </c>
      <c r="B4" s="1"/>
      <c r="C4" s="23">
        <v>90436</v>
      </c>
      <c r="D4" s="1">
        <v>1281</v>
      </c>
      <c r="E4" s="13">
        <v>117001</v>
      </c>
      <c r="F4" s="1"/>
      <c r="G4" s="23">
        <v>117041</v>
      </c>
      <c r="H4" s="1">
        <v>1470</v>
      </c>
    </row>
    <row r="5" spans="1:8" ht="18.75">
      <c r="A5" s="2"/>
      <c r="B5" s="3"/>
      <c r="C5" s="24">
        <v>90437</v>
      </c>
      <c r="D5" s="3">
        <v>3743</v>
      </c>
      <c r="E5" s="27">
        <v>117002</v>
      </c>
      <c r="F5" s="3">
        <v>1203</v>
      </c>
      <c r="G5" s="24">
        <v>117042</v>
      </c>
      <c r="H5" s="3">
        <v>0</v>
      </c>
    </row>
    <row r="6" spans="1:8" ht="18.75">
      <c r="A6" s="2"/>
      <c r="B6" s="3"/>
      <c r="C6" s="24">
        <v>90438</v>
      </c>
      <c r="D6" s="3">
        <v>1384</v>
      </c>
      <c r="E6" s="2">
        <v>117003</v>
      </c>
      <c r="F6" s="3">
        <v>1585</v>
      </c>
      <c r="G6" s="24">
        <v>117043</v>
      </c>
      <c r="H6" s="3">
        <v>0</v>
      </c>
    </row>
    <row r="7" spans="1:8" ht="18.75">
      <c r="A7" s="2"/>
      <c r="B7" s="3"/>
      <c r="C7" s="24">
        <v>90439</v>
      </c>
      <c r="D7" s="3">
        <v>2864</v>
      </c>
      <c r="E7" s="27">
        <v>117004</v>
      </c>
      <c r="F7" s="3">
        <v>2665</v>
      </c>
      <c r="G7" s="24">
        <v>117044</v>
      </c>
      <c r="H7" s="3">
        <v>2397</v>
      </c>
    </row>
    <row r="8" spans="1:8" ht="18.75">
      <c r="A8" s="2"/>
      <c r="B8" s="3"/>
      <c r="C8" s="24">
        <v>90440</v>
      </c>
      <c r="D8" s="3">
        <v>0</v>
      </c>
      <c r="E8" s="2">
        <v>117005</v>
      </c>
      <c r="F8" s="3">
        <v>1832</v>
      </c>
      <c r="G8" s="24">
        <v>117045</v>
      </c>
      <c r="H8" s="3">
        <v>2802</v>
      </c>
    </row>
    <row r="9" spans="1:8" ht="18.75">
      <c r="A9" s="2"/>
      <c r="B9" s="3"/>
      <c r="C9" s="24">
        <v>90441</v>
      </c>
      <c r="D9" s="3">
        <v>1652</v>
      </c>
      <c r="E9" s="2">
        <v>117006</v>
      </c>
      <c r="F9" s="3">
        <v>1567</v>
      </c>
      <c r="G9" s="24"/>
      <c r="H9" s="3"/>
    </row>
    <row r="10" spans="1:8" ht="18.75">
      <c r="A10" s="2"/>
      <c r="B10" s="3"/>
      <c r="C10" s="24">
        <v>90442</v>
      </c>
      <c r="D10" s="3">
        <v>2650</v>
      </c>
      <c r="E10" s="2">
        <v>117007</v>
      </c>
      <c r="F10" s="3">
        <v>2138</v>
      </c>
      <c r="G10" s="24"/>
      <c r="H10" s="3"/>
    </row>
    <row r="11" spans="1:8" ht="18.75">
      <c r="A11" s="2"/>
      <c r="B11" s="3"/>
      <c r="C11" s="24">
        <v>90443</v>
      </c>
      <c r="D11" s="3">
        <v>3343</v>
      </c>
      <c r="E11" s="2">
        <v>117008</v>
      </c>
      <c r="F11" s="3">
        <v>4644</v>
      </c>
      <c r="G11" s="24"/>
      <c r="H11" s="3"/>
    </row>
    <row r="12" spans="1:8" ht="18.75">
      <c r="A12" s="2"/>
      <c r="B12" s="3"/>
      <c r="C12" s="24">
        <v>90444</v>
      </c>
      <c r="D12" s="3">
        <v>537</v>
      </c>
      <c r="E12" s="2">
        <v>117009</v>
      </c>
      <c r="F12" s="3">
        <v>2075</v>
      </c>
      <c r="G12" s="24"/>
      <c r="H12" s="3"/>
    </row>
    <row r="13" spans="1:8" ht="18.75">
      <c r="A13" s="2"/>
      <c r="B13" s="3"/>
      <c r="C13" s="24">
        <v>90445</v>
      </c>
      <c r="D13" s="3">
        <v>905</v>
      </c>
      <c r="E13" s="2">
        <v>117010</v>
      </c>
      <c r="F13" s="3">
        <v>606</v>
      </c>
      <c r="G13" s="24"/>
      <c r="H13" s="3"/>
    </row>
    <row r="14" spans="1:8" ht="18.75">
      <c r="A14" s="2"/>
      <c r="B14" s="3"/>
      <c r="C14" s="24">
        <v>90446</v>
      </c>
      <c r="D14" s="3">
        <v>1284</v>
      </c>
      <c r="E14" s="2">
        <v>117011</v>
      </c>
      <c r="F14" s="3">
        <v>1715</v>
      </c>
      <c r="G14" s="24"/>
      <c r="H14" s="3"/>
    </row>
    <row r="15" spans="1:8" ht="18.75">
      <c r="A15" s="2"/>
      <c r="B15" s="3"/>
      <c r="C15" s="24">
        <v>90447</v>
      </c>
      <c r="D15" s="3">
        <v>912</v>
      </c>
      <c r="E15" s="2">
        <v>117012</v>
      </c>
      <c r="F15" s="3">
        <v>2637</v>
      </c>
      <c r="G15" s="24"/>
      <c r="H15" s="3"/>
    </row>
    <row r="16" spans="1:8" ht="18.75">
      <c r="A16" s="2"/>
      <c r="B16" s="3"/>
      <c r="C16" s="24">
        <v>90448</v>
      </c>
      <c r="D16" s="3">
        <v>3139</v>
      </c>
      <c r="E16" s="2">
        <v>117013</v>
      </c>
      <c r="F16" s="3">
        <v>2431</v>
      </c>
      <c r="G16" s="24"/>
      <c r="H16" s="3"/>
    </row>
    <row r="17" spans="1:8" ht="18.75">
      <c r="A17" s="2"/>
      <c r="B17" s="3"/>
      <c r="C17" s="24">
        <v>90449</v>
      </c>
      <c r="D17" s="3">
        <v>4908</v>
      </c>
      <c r="E17" s="2">
        <v>117014</v>
      </c>
      <c r="F17" s="3">
        <v>3209</v>
      </c>
      <c r="G17" s="24"/>
      <c r="H17" s="3"/>
    </row>
    <row r="18" spans="1:8" ht="18.75">
      <c r="A18" s="2"/>
      <c r="B18" s="3"/>
      <c r="C18" s="24">
        <v>90450</v>
      </c>
      <c r="D18" s="3">
        <v>1839</v>
      </c>
      <c r="E18" s="2">
        <v>117015</v>
      </c>
      <c r="F18" s="3">
        <v>3166</v>
      </c>
      <c r="G18" s="24"/>
      <c r="H18" s="3"/>
    </row>
    <row r="19" spans="1:8" ht="18.75">
      <c r="A19" s="2"/>
      <c r="B19" s="3"/>
      <c r="C19" s="24">
        <v>90451</v>
      </c>
      <c r="D19" s="3">
        <v>2934</v>
      </c>
      <c r="E19" s="2">
        <v>117016</v>
      </c>
      <c r="F19" s="3">
        <v>1697</v>
      </c>
      <c r="G19" s="24"/>
      <c r="H19" s="3"/>
    </row>
    <row r="20" spans="1:8" ht="18.75">
      <c r="A20" s="2"/>
      <c r="B20" s="3"/>
      <c r="C20" s="24">
        <v>90452</v>
      </c>
      <c r="D20" s="3">
        <v>59</v>
      </c>
      <c r="E20" s="2">
        <v>117017</v>
      </c>
      <c r="F20" s="3">
        <v>6251</v>
      </c>
      <c r="G20" s="24"/>
      <c r="H20" s="3"/>
    </row>
    <row r="21" spans="1:8" ht="18.75">
      <c r="A21" s="2"/>
      <c r="B21" s="3"/>
      <c r="C21" s="24">
        <v>90453</v>
      </c>
      <c r="D21" s="3">
        <v>2259</v>
      </c>
      <c r="E21" s="2">
        <v>117018</v>
      </c>
      <c r="F21" s="3">
        <v>5476</v>
      </c>
      <c r="G21" s="24"/>
      <c r="H21" s="3"/>
    </row>
    <row r="22" spans="1:8" ht="18.75">
      <c r="A22" s="2"/>
      <c r="B22" s="3"/>
      <c r="C22" s="24">
        <v>90454</v>
      </c>
      <c r="D22" s="3">
        <v>1724</v>
      </c>
      <c r="E22" s="2">
        <v>117019</v>
      </c>
      <c r="F22" s="3">
        <v>2431</v>
      </c>
      <c r="G22" s="24"/>
      <c r="H22" s="3"/>
    </row>
    <row r="23" spans="1:8" ht="18.75">
      <c r="A23" s="2">
        <v>90420</v>
      </c>
      <c r="B23" s="3">
        <v>1500</v>
      </c>
      <c r="C23" s="24">
        <v>90455</v>
      </c>
      <c r="D23" s="3"/>
      <c r="E23" s="2">
        <v>117020</v>
      </c>
      <c r="F23" s="3">
        <v>3508</v>
      </c>
      <c r="G23" s="24"/>
      <c r="H23" s="3"/>
    </row>
    <row r="24" spans="1:8" ht="18.75">
      <c r="A24" s="2">
        <v>90421</v>
      </c>
      <c r="B24" s="3">
        <v>1286</v>
      </c>
      <c r="C24" s="24"/>
      <c r="D24" s="3"/>
      <c r="E24" s="2">
        <v>117021</v>
      </c>
      <c r="F24" s="3">
        <v>2594</v>
      </c>
      <c r="G24" s="24"/>
      <c r="H24" s="3"/>
    </row>
    <row r="25" spans="1:8" ht="18.75">
      <c r="A25" s="2">
        <v>90422</v>
      </c>
      <c r="B25" s="3">
        <v>1674</v>
      </c>
      <c r="C25" s="24"/>
      <c r="D25" s="3"/>
      <c r="E25" s="2">
        <v>117022</v>
      </c>
      <c r="F25" s="3">
        <v>3007</v>
      </c>
      <c r="G25" s="24"/>
      <c r="H25" s="3"/>
    </row>
    <row r="26" spans="1:8" ht="18.75">
      <c r="A26" s="2">
        <v>90423</v>
      </c>
      <c r="B26" s="3">
        <v>3389</v>
      </c>
      <c r="C26" s="24"/>
      <c r="D26" s="3"/>
      <c r="E26" s="2">
        <v>117023</v>
      </c>
      <c r="F26" s="3">
        <v>3290</v>
      </c>
      <c r="G26" s="24"/>
      <c r="H26" s="3"/>
    </row>
    <row r="27" spans="1:8" ht="18.75">
      <c r="A27" s="2">
        <v>90424</v>
      </c>
      <c r="B27" s="3">
        <v>1081</v>
      </c>
      <c r="C27" s="24"/>
      <c r="D27" s="3"/>
      <c r="E27" s="2">
        <v>117024</v>
      </c>
      <c r="F27" s="3">
        <v>3873</v>
      </c>
      <c r="G27" s="24"/>
      <c r="H27" s="3"/>
    </row>
    <row r="28" spans="1:8" ht="18.75">
      <c r="A28" s="2">
        <v>90425</v>
      </c>
      <c r="B28" s="3">
        <v>3601</v>
      </c>
      <c r="C28" s="24"/>
      <c r="D28" s="3"/>
      <c r="E28" s="2">
        <v>117025</v>
      </c>
      <c r="F28" s="3">
        <v>589</v>
      </c>
      <c r="G28" s="24"/>
      <c r="H28" s="3"/>
    </row>
    <row r="29" spans="1:8" ht="18.75">
      <c r="A29" s="2">
        <v>90426</v>
      </c>
      <c r="B29" s="3">
        <v>2782</v>
      </c>
      <c r="C29" s="24"/>
      <c r="D29" s="3"/>
      <c r="E29" s="2">
        <v>117026</v>
      </c>
      <c r="F29" s="3">
        <v>1236</v>
      </c>
      <c r="G29" s="24"/>
      <c r="H29" s="3"/>
    </row>
    <row r="30" spans="1:8" ht="18.75">
      <c r="A30" s="2">
        <v>90427</v>
      </c>
      <c r="B30" s="3">
        <v>1551</v>
      </c>
      <c r="C30" s="24"/>
      <c r="D30" s="3"/>
      <c r="E30" s="2">
        <v>117027</v>
      </c>
      <c r="F30" s="3">
        <v>888</v>
      </c>
      <c r="G30" s="24"/>
      <c r="H30" s="3"/>
    </row>
    <row r="31" spans="1:8" ht="18.75">
      <c r="A31" s="2">
        <v>90428</v>
      </c>
      <c r="B31" s="3">
        <v>2119</v>
      </c>
      <c r="C31" s="24"/>
      <c r="D31" s="3"/>
      <c r="E31" s="2">
        <v>117028</v>
      </c>
      <c r="F31" s="3">
        <v>1114</v>
      </c>
      <c r="G31" s="24"/>
      <c r="H31" s="3"/>
    </row>
    <row r="32" spans="1:8" ht="18.75">
      <c r="A32" s="2">
        <v>90429</v>
      </c>
      <c r="B32" s="3">
        <v>3753</v>
      </c>
      <c r="C32" s="24"/>
      <c r="D32" s="3"/>
      <c r="E32" s="2">
        <v>117029</v>
      </c>
      <c r="F32" s="3">
        <v>2349</v>
      </c>
      <c r="G32" s="24"/>
      <c r="H32" s="3"/>
    </row>
    <row r="33" spans="1:8" ht="18.75">
      <c r="A33" s="2">
        <v>90430</v>
      </c>
      <c r="B33" s="3"/>
      <c r="C33" s="24"/>
      <c r="D33" s="3"/>
      <c r="E33" s="2">
        <v>117030</v>
      </c>
      <c r="F33" s="3">
        <v>408</v>
      </c>
      <c r="G33" s="24"/>
      <c r="H33" s="3"/>
    </row>
    <row r="34" spans="1:8" ht="18.75">
      <c r="A34" s="2">
        <v>90431</v>
      </c>
      <c r="B34" s="3">
        <v>799</v>
      </c>
      <c r="C34" s="24"/>
      <c r="D34" s="3"/>
      <c r="E34" s="24"/>
      <c r="F34" s="3"/>
      <c r="G34" s="24"/>
      <c r="H34" s="3"/>
    </row>
    <row r="35" spans="1:8" ht="18.75">
      <c r="A35" s="2">
        <v>90432</v>
      </c>
      <c r="B35" s="3">
        <v>1354</v>
      </c>
      <c r="C35" s="24"/>
      <c r="D35" s="3"/>
      <c r="E35" s="24"/>
      <c r="F35" s="3"/>
      <c r="G35" s="24"/>
      <c r="H35" s="3"/>
    </row>
    <row r="36" spans="1:8" ht="18.75">
      <c r="A36" s="2">
        <v>90433</v>
      </c>
      <c r="B36" s="3">
        <v>1501</v>
      </c>
      <c r="C36" s="24"/>
      <c r="D36" s="3"/>
      <c r="E36" s="24"/>
      <c r="F36" s="3"/>
      <c r="G36" s="24"/>
      <c r="H36" s="3"/>
    </row>
    <row r="37" spans="1:8" ht="18.75">
      <c r="A37" s="2">
        <v>90434</v>
      </c>
      <c r="B37" s="3">
        <v>2496</v>
      </c>
      <c r="C37" s="24"/>
      <c r="D37" s="3"/>
      <c r="E37" s="24"/>
      <c r="F37" s="3"/>
      <c r="G37" s="24"/>
      <c r="H37" s="3"/>
    </row>
    <row r="38" spans="1:8" ht="19.5" thickBot="1">
      <c r="A38" s="4">
        <v>90435</v>
      </c>
      <c r="B38" s="5">
        <v>2805</v>
      </c>
      <c r="C38" s="25"/>
      <c r="D38" s="5"/>
      <c r="E38" s="25"/>
      <c r="F38" s="5"/>
      <c r="G38" s="25"/>
      <c r="H38" s="5"/>
    </row>
    <row r="39" spans="1:8" ht="20.25" thickTop="1" thickBot="1">
      <c r="B39" s="28">
        <f>SUM(B4:B38)</f>
        <v>31691</v>
      </c>
      <c r="D39" s="28">
        <f>SUM(D4:D38)</f>
        <v>37417</v>
      </c>
      <c r="F39" s="28">
        <f>SUM(F4:F38)</f>
        <v>70184</v>
      </c>
      <c r="H39" s="28">
        <f>SUM(H4:H38)</f>
        <v>6669</v>
      </c>
    </row>
    <row r="40" spans="1:8" ht="16.5" thickTop="1" thickBot="1"/>
    <row r="41" spans="1:8" ht="15.75" thickTop="1">
      <c r="F41" s="17">
        <f>B39+D39+F39+H39</f>
        <v>145961</v>
      </c>
      <c r="G41" s="18"/>
      <c r="H41" s="19"/>
    </row>
    <row r="42" spans="1:8" ht="15.75" thickBot="1">
      <c r="F42" s="20"/>
      <c r="G42" s="21"/>
      <c r="H42" s="22"/>
    </row>
    <row r="43" spans="1:8" ht="15.75" thickTop="1"/>
  </sheetData>
  <mergeCells count="2">
    <mergeCell ref="A2:H2"/>
    <mergeCell ref="F41:H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43"/>
  <sheetViews>
    <sheetView workbookViewId="0">
      <selection sqref="A1:XFD1048576"/>
    </sheetView>
  </sheetViews>
  <sheetFormatPr defaultRowHeight="15"/>
  <cols>
    <col min="2" max="2" width="11.28515625" customWidth="1"/>
    <col min="4" max="4" width="11.140625" customWidth="1"/>
    <col min="6" max="6" width="11.28515625" customWidth="1"/>
    <col min="8" max="8" width="11.28515625" customWidth="1"/>
  </cols>
  <sheetData>
    <row r="1" spans="1:8" ht="15.75" thickBot="1"/>
    <row r="2" spans="1:8" ht="24.75" thickTop="1" thickBot="1">
      <c r="A2" s="14" t="s">
        <v>3</v>
      </c>
      <c r="B2" s="15"/>
      <c r="C2" s="15"/>
      <c r="D2" s="15"/>
      <c r="E2" s="15"/>
      <c r="F2" s="15"/>
      <c r="G2" s="15"/>
      <c r="H2" s="16"/>
    </row>
    <row r="3" spans="1:8" ht="16.5" thickTop="1" thickBot="1"/>
    <row r="4" spans="1:8" ht="19.5" thickTop="1">
      <c r="A4" s="13"/>
      <c r="B4" s="1"/>
      <c r="C4" s="23"/>
      <c r="D4" s="1"/>
      <c r="E4" s="23">
        <v>90470</v>
      </c>
      <c r="F4" s="1">
        <v>1624</v>
      </c>
      <c r="G4" s="23"/>
      <c r="H4" s="1"/>
    </row>
    <row r="5" spans="1:8" ht="18.75">
      <c r="A5" s="2"/>
      <c r="B5" s="3"/>
      <c r="C5" s="24"/>
      <c r="D5" s="3"/>
      <c r="E5" s="24">
        <v>90471</v>
      </c>
      <c r="F5" s="3">
        <v>4066</v>
      </c>
      <c r="G5" s="24"/>
      <c r="H5" s="3"/>
    </row>
    <row r="6" spans="1:8" ht="18.75">
      <c r="A6" s="2">
        <v>90402</v>
      </c>
      <c r="B6" s="3">
        <v>1751</v>
      </c>
      <c r="C6" s="24"/>
      <c r="D6" s="3"/>
      <c r="E6" s="24">
        <v>90472</v>
      </c>
      <c r="F6" s="3">
        <v>11208</v>
      </c>
      <c r="G6" s="24"/>
      <c r="H6" s="3"/>
    </row>
    <row r="7" spans="1:8" ht="18.75">
      <c r="A7" s="2">
        <v>90403</v>
      </c>
      <c r="B7" s="3">
        <v>2195</v>
      </c>
      <c r="C7" s="24"/>
      <c r="D7" s="3"/>
      <c r="E7" s="24">
        <v>90473</v>
      </c>
      <c r="F7" s="3">
        <v>714</v>
      </c>
      <c r="G7" s="24"/>
      <c r="H7" s="3"/>
    </row>
    <row r="8" spans="1:8" ht="18.75">
      <c r="A8" s="2">
        <v>90404</v>
      </c>
      <c r="B8" s="3">
        <v>2189</v>
      </c>
      <c r="C8" s="24"/>
      <c r="D8" s="3"/>
      <c r="E8" s="24">
        <v>90474</v>
      </c>
      <c r="F8" s="3">
        <v>2368</v>
      </c>
      <c r="G8" s="24"/>
      <c r="H8" s="3"/>
    </row>
    <row r="9" spans="1:8" ht="18.75">
      <c r="A9" s="2">
        <v>90405</v>
      </c>
      <c r="B9" s="3">
        <v>2537</v>
      </c>
      <c r="C9" s="24"/>
      <c r="D9" s="3"/>
      <c r="E9" s="24">
        <v>90475</v>
      </c>
      <c r="F9" s="3">
        <v>380</v>
      </c>
      <c r="G9" s="24"/>
      <c r="H9" s="3"/>
    </row>
    <row r="10" spans="1:8" ht="18.75">
      <c r="A10" s="2">
        <v>90406</v>
      </c>
      <c r="B10" s="3">
        <v>2184</v>
      </c>
      <c r="C10" s="24"/>
      <c r="D10" s="3"/>
      <c r="E10" s="24">
        <v>90476</v>
      </c>
      <c r="F10" s="3"/>
      <c r="G10" s="24"/>
      <c r="H10" s="3"/>
    </row>
    <row r="11" spans="1:8" ht="18.75">
      <c r="A11" s="2">
        <v>90407</v>
      </c>
      <c r="B11" s="3">
        <v>1188</v>
      </c>
      <c r="C11" s="24"/>
      <c r="D11" s="3"/>
      <c r="E11" s="24">
        <v>90477</v>
      </c>
      <c r="F11" s="3">
        <v>1241</v>
      </c>
      <c r="G11" s="24"/>
      <c r="H11" s="3"/>
    </row>
    <row r="12" spans="1:8" ht="18.75">
      <c r="A12" s="2">
        <v>90408</v>
      </c>
      <c r="B12" s="3">
        <v>2877</v>
      </c>
      <c r="C12" s="24"/>
      <c r="D12" s="3"/>
      <c r="E12" s="24">
        <v>90478</v>
      </c>
      <c r="F12" s="3">
        <v>1517</v>
      </c>
      <c r="G12" s="24"/>
      <c r="H12" s="3"/>
    </row>
    <row r="13" spans="1:8" ht="18.75">
      <c r="A13" s="2">
        <v>90409</v>
      </c>
      <c r="B13" s="3">
        <v>1860</v>
      </c>
      <c r="C13" s="24"/>
      <c r="D13" s="3"/>
      <c r="E13" s="24">
        <v>90479</v>
      </c>
      <c r="F13" s="3">
        <v>626</v>
      </c>
      <c r="G13" s="24"/>
      <c r="H13" s="3"/>
    </row>
    <row r="14" spans="1:8" ht="18.75">
      <c r="A14" s="2">
        <v>90410</v>
      </c>
      <c r="B14" s="3">
        <v>1564</v>
      </c>
      <c r="C14" s="24"/>
      <c r="D14" s="3"/>
      <c r="E14" s="24">
        <v>90480</v>
      </c>
      <c r="F14" s="3"/>
      <c r="G14" s="24"/>
      <c r="H14" s="3"/>
    </row>
    <row r="15" spans="1:8" ht="18.75">
      <c r="A15" s="2">
        <v>90411</v>
      </c>
      <c r="B15" s="3">
        <v>3084</v>
      </c>
      <c r="C15" s="24"/>
      <c r="D15" s="3"/>
      <c r="E15" s="24">
        <v>90481</v>
      </c>
      <c r="F15" s="3">
        <v>3871</v>
      </c>
      <c r="G15" s="24"/>
      <c r="H15" s="3"/>
    </row>
    <row r="16" spans="1:8" ht="18.75">
      <c r="A16" s="2">
        <v>90412</v>
      </c>
      <c r="B16" s="3">
        <v>2786</v>
      </c>
      <c r="C16" s="24"/>
      <c r="D16" s="3"/>
      <c r="E16" s="24">
        <v>90482</v>
      </c>
      <c r="F16" s="3">
        <v>3127</v>
      </c>
      <c r="G16" s="24"/>
      <c r="H16" s="3"/>
    </row>
    <row r="17" spans="1:8" ht="18.75">
      <c r="A17" s="2">
        <v>90413</v>
      </c>
      <c r="B17" s="3">
        <v>1222</v>
      </c>
      <c r="C17" s="24"/>
      <c r="D17" s="3"/>
      <c r="E17" s="24">
        <v>90483</v>
      </c>
      <c r="F17" s="3"/>
      <c r="G17" s="24"/>
      <c r="H17" s="3"/>
    </row>
    <row r="18" spans="1:8" ht="18.75">
      <c r="A18" s="2">
        <v>90414</v>
      </c>
      <c r="B18" s="3">
        <v>2501</v>
      </c>
      <c r="C18" s="24"/>
      <c r="D18" s="3"/>
      <c r="E18" s="24">
        <v>90484</v>
      </c>
      <c r="F18" s="3">
        <v>3486</v>
      </c>
      <c r="G18" s="24"/>
      <c r="H18" s="3"/>
    </row>
    <row r="19" spans="1:8" ht="18.75">
      <c r="A19" s="2">
        <v>90415</v>
      </c>
      <c r="B19" s="3">
        <v>2776</v>
      </c>
      <c r="C19" s="24"/>
      <c r="D19" s="3"/>
      <c r="E19" s="24">
        <v>90485</v>
      </c>
      <c r="F19" s="3">
        <v>1890</v>
      </c>
      <c r="G19" s="24"/>
      <c r="H19" s="3"/>
    </row>
    <row r="20" spans="1:8" ht="18.75">
      <c r="A20" s="2">
        <v>90416</v>
      </c>
      <c r="B20" s="3">
        <v>1185</v>
      </c>
      <c r="C20" s="24"/>
      <c r="D20" s="3"/>
      <c r="E20" s="24">
        <v>90486</v>
      </c>
      <c r="F20" s="3">
        <v>1917</v>
      </c>
      <c r="G20" s="24"/>
      <c r="H20" s="3"/>
    </row>
    <row r="21" spans="1:8" ht="18.75">
      <c r="A21" s="2">
        <v>90417</v>
      </c>
      <c r="B21" s="3">
        <v>1235</v>
      </c>
      <c r="C21" s="24"/>
      <c r="D21" s="3"/>
      <c r="E21" s="24">
        <v>90487</v>
      </c>
      <c r="F21" s="3">
        <v>2743</v>
      </c>
      <c r="G21" s="24"/>
      <c r="H21" s="3"/>
    </row>
    <row r="22" spans="1:8" ht="18.75">
      <c r="A22" s="2">
        <v>90418</v>
      </c>
      <c r="B22" s="3">
        <v>0</v>
      </c>
      <c r="C22" s="24"/>
      <c r="D22" s="3"/>
      <c r="E22" s="24">
        <v>90488</v>
      </c>
      <c r="F22" s="3">
        <v>1097</v>
      </c>
      <c r="G22" s="24"/>
      <c r="H22" s="3"/>
    </row>
    <row r="23" spans="1:8" ht="18.75">
      <c r="A23" s="2">
        <v>90419</v>
      </c>
      <c r="B23" s="3">
        <v>0</v>
      </c>
      <c r="C23" s="24"/>
      <c r="D23" s="3"/>
      <c r="E23" s="24">
        <v>90489</v>
      </c>
      <c r="F23" s="3">
        <v>4558</v>
      </c>
      <c r="G23" s="24"/>
      <c r="H23" s="3"/>
    </row>
    <row r="24" spans="1:8" ht="18.75">
      <c r="A24" s="2"/>
      <c r="B24" s="3"/>
      <c r="C24" s="24"/>
      <c r="D24" s="3"/>
      <c r="E24" s="24">
        <v>90490</v>
      </c>
      <c r="F24" s="3"/>
      <c r="G24" s="24"/>
      <c r="H24" s="3"/>
    </row>
    <row r="25" spans="1:8" ht="18.75">
      <c r="A25" s="2"/>
      <c r="B25" s="3"/>
      <c r="C25" s="24">
        <v>90456</v>
      </c>
      <c r="D25" s="3">
        <v>4019</v>
      </c>
      <c r="E25" s="24">
        <v>90491</v>
      </c>
      <c r="F25" s="3">
        <v>1594</v>
      </c>
      <c r="G25" s="24"/>
      <c r="H25" s="3"/>
    </row>
    <row r="26" spans="1:8" ht="18.75">
      <c r="A26" s="2"/>
      <c r="B26" s="3"/>
      <c r="C26" s="24">
        <v>90457</v>
      </c>
      <c r="D26" s="3">
        <v>2549</v>
      </c>
      <c r="E26" s="24">
        <v>90492</v>
      </c>
      <c r="F26" s="3"/>
      <c r="G26" s="24"/>
      <c r="H26" s="3"/>
    </row>
    <row r="27" spans="1:8" ht="18.75">
      <c r="A27" s="2"/>
      <c r="B27" s="3"/>
      <c r="C27" s="24">
        <v>90458</v>
      </c>
      <c r="D27" s="3">
        <v>947</v>
      </c>
      <c r="E27" s="24">
        <v>90493</v>
      </c>
      <c r="F27" s="3"/>
      <c r="G27" s="24"/>
      <c r="H27" s="3"/>
    </row>
    <row r="28" spans="1:8" ht="18.75">
      <c r="A28" s="2"/>
      <c r="B28" s="3"/>
      <c r="C28" s="24">
        <v>90459</v>
      </c>
      <c r="D28" s="3">
        <v>1871</v>
      </c>
      <c r="E28" s="24">
        <v>90494</v>
      </c>
      <c r="F28" s="3"/>
      <c r="G28" s="24"/>
      <c r="H28" s="3"/>
    </row>
    <row r="29" spans="1:8" ht="18.75">
      <c r="A29" s="2"/>
      <c r="B29" s="3"/>
      <c r="C29" s="24">
        <v>90460</v>
      </c>
      <c r="D29" s="3">
        <v>1669</v>
      </c>
      <c r="E29" s="24">
        <v>90495</v>
      </c>
      <c r="F29" s="3">
        <v>700</v>
      </c>
      <c r="G29" s="24"/>
      <c r="H29" s="3"/>
    </row>
    <row r="30" spans="1:8" ht="18.75">
      <c r="A30" s="2"/>
      <c r="B30" s="3"/>
      <c r="C30" s="24">
        <v>90461</v>
      </c>
      <c r="D30" s="3">
        <v>1012</v>
      </c>
      <c r="E30" s="24">
        <v>90496</v>
      </c>
      <c r="F30" s="3"/>
      <c r="G30" s="24"/>
      <c r="H30" s="3"/>
    </row>
    <row r="31" spans="1:8" ht="18.75">
      <c r="A31" s="2"/>
      <c r="B31" s="3"/>
      <c r="C31" s="24">
        <v>90462</v>
      </c>
      <c r="D31" s="3">
        <v>2506</v>
      </c>
      <c r="E31" s="24">
        <v>90497</v>
      </c>
      <c r="F31" s="3"/>
      <c r="G31" s="24"/>
      <c r="H31" s="3"/>
    </row>
    <row r="32" spans="1:8" ht="18.75">
      <c r="A32" s="2"/>
      <c r="B32" s="3"/>
      <c r="C32" s="24">
        <v>90463</v>
      </c>
      <c r="D32" s="3">
        <v>1430</v>
      </c>
      <c r="E32" s="24">
        <v>90498</v>
      </c>
      <c r="F32" s="3">
        <v>2111</v>
      </c>
      <c r="G32" s="24"/>
      <c r="H32" s="3"/>
    </row>
    <row r="33" spans="1:8" ht="18.75">
      <c r="A33" s="2"/>
      <c r="B33" s="3"/>
      <c r="C33" s="24">
        <v>90464</v>
      </c>
      <c r="D33" s="3">
        <v>3666</v>
      </c>
      <c r="E33" s="24">
        <v>90499</v>
      </c>
      <c r="F33" s="3">
        <v>1427</v>
      </c>
      <c r="G33" s="24"/>
      <c r="H33" s="3"/>
    </row>
    <row r="34" spans="1:8" ht="18.75">
      <c r="A34" s="2"/>
      <c r="B34" s="3"/>
      <c r="C34" s="24">
        <v>90465</v>
      </c>
      <c r="D34" s="3">
        <v>1414</v>
      </c>
      <c r="E34" s="24">
        <v>90500</v>
      </c>
      <c r="F34" s="3">
        <v>1653</v>
      </c>
      <c r="G34" s="24"/>
      <c r="H34" s="3"/>
    </row>
    <row r="35" spans="1:8" ht="18.75">
      <c r="A35" s="2"/>
      <c r="B35" s="3"/>
      <c r="C35" s="24">
        <v>90466</v>
      </c>
      <c r="D35" s="3">
        <v>2985</v>
      </c>
      <c r="E35" s="24"/>
      <c r="F35" s="3"/>
      <c r="G35" s="24"/>
      <c r="H35" s="3"/>
    </row>
    <row r="36" spans="1:8" ht="18.75">
      <c r="A36" s="2"/>
      <c r="B36" s="3"/>
      <c r="C36" s="24">
        <v>90467</v>
      </c>
      <c r="D36" s="3">
        <v>2814</v>
      </c>
      <c r="E36" s="24"/>
      <c r="F36" s="3"/>
      <c r="G36" s="24"/>
      <c r="H36" s="3"/>
    </row>
    <row r="37" spans="1:8" ht="18.75">
      <c r="A37" s="2"/>
      <c r="B37" s="3"/>
      <c r="C37" s="24">
        <v>90468</v>
      </c>
      <c r="D37" s="3">
        <v>1329</v>
      </c>
      <c r="E37" s="24"/>
      <c r="F37" s="3"/>
      <c r="G37" s="24"/>
      <c r="H37" s="3"/>
    </row>
    <row r="38" spans="1:8" ht="19.5" thickBot="1">
      <c r="A38" s="4"/>
      <c r="B38" s="5"/>
      <c r="C38" s="25">
        <v>90469</v>
      </c>
      <c r="D38" s="5">
        <v>2148</v>
      </c>
      <c r="E38" s="25"/>
      <c r="F38" s="5"/>
      <c r="G38" s="25"/>
      <c r="H38" s="5"/>
    </row>
    <row r="39" spans="1:8" ht="20.25" thickTop="1" thickBot="1">
      <c r="B39" s="28">
        <f>SUM(B4:B38)</f>
        <v>33134</v>
      </c>
      <c r="D39" s="28">
        <f>SUM(D4:D38)</f>
        <v>30359</v>
      </c>
      <c r="F39" s="28">
        <f>SUM(F4:F38)</f>
        <v>53918</v>
      </c>
      <c r="H39" s="28">
        <f>SUM(H4:H38)</f>
        <v>0</v>
      </c>
    </row>
    <row r="40" spans="1:8" ht="16.5" thickTop="1" thickBot="1"/>
    <row r="41" spans="1:8" ht="15.75" thickTop="1">
      <c r="F41" s="17">
        <f>B39+D39+F39+H39</f>
        <v>117411</v>
      </c>
      <c r="G41" s="18"/>
      <c r="H41" s="19"/>
    </row>
    <row r="42" spans="1:8" ht="15.75" thickBot="1">
      <c r="F42" s="20"/>
      <c r="G42" s="21"/>
      <c r="H42" s="22"/>
    </row>
    <row r="43" spans="1:8" ht="15.75" thickTop="1"/>
  </sheetData>
  <mergeCells count="2">
    <mergeCell ref="A2:H2"/>
    <mergeCell ref="F41:H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43"/>
  <sheetViews>
    <sheetView workbookViewId="0">
      <selection sqref="A1:XFD1048576"/>
    </sheetView>
  </sheetViews>
  <sheetFormatPr defaultRowHeight="15"/>
  <cols>
    <col min="2" max="2" width="11.28515625" customWidth="1"/>
    <col min="4" max="4" width="11.140625" customWidth="1"/>
    <col min="6" max="6" width="11.28515625" customWidth="1"/>
    <col min="8" max="8" width="11.28515625" customWidth="1"/>
  </cols>
  <sheetData>
    <row r="1" spans="1:8" ht="15.75" thickBot="1"/>
    <row r="2" spans="1:8" ht="24.75" thickTop="1" thickBot="1">
      <c r="A2" s="14" t="s">
        <v>4</v>
      </c>
      <c r="B2" s="15"/>
      <c r="C2" s="15"/>
      <c r="D2" s="15"/>
      <c r="E2" s="15"/>
      <c r="F2" s="15"/>
      <c r="G2" s="15"/>
      <c r="H2" s="16"/>
    </row>
    <row r="3" spans="1:8" ht="16.5" thickTop="1" thickBot="1"/>
    <row r="4" spans="1:8" ht="19.5" thickTop="1">
      <c r="A4" s="13">
        <v>117060</v>
      </c>
      <c r="B4" s="1"/>
      <c r="C4" s="23">
        <v>117095</v>
      </c>
      <c r="D4" s="1">
        <v>1254</v>
      </c>
      <c r="E4" s="23">
        <v>117130</v>
      </c>
      <c r="F4" s="1">
        <v>2458</v>
      </c>
      <c r="G4" s="23">
        <v>117165</v>
      </c>
      <c r="H4" s="1">
        <v>1896</v>
      </c>
    </row>
    <row r="5" spans="1:8" ht="18.75">
      <c r="A5" s="29">
        <v>117061</v>
      </c>
      <c r="B5" s="30">
        <v>1942</v>
      </c>
      <c r="C5" s="31">
        <v>117096</v>
      </c>
      <c r="D5" s="30">
        <v>2051</v>
      </c>
      <c r="E5" s="31">
        <v>117131</v>
      </c>
      <c r="F5" s="30"/>
      <c r="G5" s="31">
        <v>117166</v>
      </c>
      <c r="H5" s="30">
        <v>1810</v>
      </c>
    </row>
    <row r="6" spans="1:8" ht="18.75">
      <c r="A6" s="2">
        <v>117062</v>
      </c>
      <c r="B6" s="3">
        <v>1616</v>
      </c>
      <c r="C6" s="24">
        <v>117097</v>
      </c>
      <c r="D6" s="3">
        <v>1823</v>
      </c>
      <c r="E6" s="24">
        <v>117132</v>
      </c>
      <c r="F6" s="3"/>
      <c r="G6" s="24">
        <v>117167</v>
      </c>
      <c r="H6" s="3">
        <v>335</v>
      </c>
    </row>
    <row r="7" spans="1:8" ht="18.75">
      <c r="A7" s="29">
        <v>117063</v>
      </c>
      <c r="B7" s="3">
        <v>1253</v>
      </c>
      <c r="C7" s="31">
        <v>117098</v>
      </c>
      <c r="D7" s="3">
        <v>1168</v>
      </c>
      <c r="E7" s="31">
        <v>117133</v>
      </c>
      <c r="F7" s="3"/>
      <c r="G7" s="31">
        <v>117168</v>
      </c>
      <c r="H7" s="3">
        <v>1948</v>
      </c>
    </row>
    <row r="8" spans="1:8" ht="18.75">
      <c r="A8" s="2">
        <v>117064</v>
      </c>
      <c r="B8" s="3">
        <v>2217</v>
      </c>
      <c r="C8" s="24">
        <v>117099</v>
      </c>
      <c r="D8" s="3">
        <v>2444</v>
      </c>
      <c r="E8" s="24">
        <v>117134</v>
      </c>
      <c r="F8" s="3"/>
      <c r="G8" s="24">
        <v>117169</v>
      </c>
      <c r="H8" s="3">
        <v>1764</v>
      </c>
    </row>
    <row r="9" spans="1:8" ht="18.75">
      <c r="A9" s="29">
        <v>117065</v>
      </c>
      <c r="B9" s="3">
        <v>1287</v>
      </c>
      <c r="C9" s="31">
        <v>117100</v>
      </c>
      <c r="D9" s="3">
        <v>2180</v>
      </c>
      <c r="E9" s="31">
        <v>117135</v>
      </c>
      <c r="F9" s="3"/>
      <c r="G9" s="31">
        <v>117170</v>
      </c>
      <c r="H9" s="3">
        <v>1225</v>
      </c>
    </row>
    <row r="10" spans="1:8" ht="18.75">
      <c r="A10" s="2">
        <v>117066</v>
      </c>
      <c r="B10" s="3">
        <v>6542</v>
      </c>
      <c r="C10" s="24">
        <v>117101</v>
      </c>
      <c r="D10" s="3">
        <v>2307</v>
      </c>
      <c r="E10" s="24">
        <v>117136</v>
      </c>
      <c r="F10" s="3"/>
      <c r="G10" s="24">
        <v>117171</v>
      </c>
      <c r="H10" s="3"/>
    </row>
    <row r="11" spans="1:8" ht="18.75">
      <c r="A11" s="29">
        <v>117067</v>
      </c>
      <c r="B11" s="3">
        <v>3891</v>
      </c>
      <c r="C11" s="31">
        <v>117102</v>
      </c>
      <c r="D11" s="3">
        <v>1928</v>
      </c>
      <c r="E11" s="31">
        <v>117137</v>
      </c>
      <c r="F11" s="3"/>
      <c r="G11" s="31">
        <v>117172</v>
      </c>
      <c r="H11" s="3"/>
    </row>
    <row r="12" spans="1:8" ht="18.75">
      <c r="A12" s="2">
        <v>117068</v>
      </c>
      <c r="B12" s="3">
        <v>1668</v>
      </c>
      <c r="C12" s="24">
        <v>117103</v>
      </c>
      <c r="D12" s="3">
        <v>1502</v>
      </c>
      <c r="E12" s="24">
        <v>117138</v>
      </c>
      <c r="F12" s="3"/>
      <c r="G12" s="24">
        <v>117173</v>
      </c>
      <c r="H12" s="3"/>
    </row>
    <row r="13" spans="1:8" ht="18.75">
      <c r="A13" s="29">
        <v>117069</v>
      </c>
      <c r="B13" s="3"/>
      <c r="C13" s="31">
        <v>117104</v>
      </c>
      <c r="D13" s="3">
        <v>3316</v>
      </c>
      <c r="E13" s="31">
        <v>117139</v>
      </c>
      <c r="F13" s="3"/>
      <c r="G13" s="31">
        <v>117174</v>
      </c>
      <c r="H13" s="3"/>
    </row>
    <row r="14" spans="1:8" ht="18.75">
      <c r="A14" s="2">
        <v>117070</v>
      </c>
      <c r="B14" s="3">
        <v>2839</v>
      </c>
      <c r="C14" s="24">
        <v>117105</v>
      </c>
      <c r="D14" s="3">
        <v>1387</v>
      </c>
      <c r="E14" s="24">
        <v>117140</v>
      </c>
      <c r="F14" s="3"/>
      <c r="G14" s="24">
        <v>117175</v>
      </c>
      <c r="H14" s="3"/>
    </row>
    <row r="15" spans="1:8" ht="18.75">
      <c r="A15" s="29">
        <v>117071</v>
      </c>
      <c r="B15" s="3"/>
      <c r="C15" s="31">
        <v>117106</v>
      </c>
      <c r="D15" s="3">
        <v>3294</v>
      </c>
      <c r="E15" s="31">
        <v>117141</v>
      </c>
      <c r="F15" s="3"/>
      <c r="G15" s="31">
        <v>117176</v>
      </c>
      <c r="H15" s="3"/>
    </row>
    <row r="16" spans="1:8" ht="18.75">
      <c r="A16" s="2">
        <v>117072</v>
      </c>
      <c r="B16" s="3"/>
      <c r="C16" s="24">
        <v>117107</v>
      </c>
      <c r="D16" s="3">
        <v>2251</v>
      </c>
      <c r="E16" s="24">
        <v>117142</v>
      </c>
      <c r="F16" s="3"/>
      <c r="G16" s="24">
        <v>117177</v>
      </c>
      <c r="H16" s="3"/>
    </row>
    <row r="17" spans="1:8" ht="18.75">
      <c r="A17" s="29">
        <v>117073</v>
      </c>
      <c r="B17" s="3"/>
      <c r="C17" s="31">
        <v>117108</v>
      </c>
      <c r="D17" s="3">
        <v>731</v>
      </c>
      <c r="E17" s="31">
        <v>117143</v>
      </c>
      <c r="F17" s="3"/>
      <c r="G17" s="31">
        <v>117178</v>
      </c>
      <c r="H17" s="3"/>
    </row>
    <row r="18" spans="1:8" ht="18.75">
      <c r="A18" s="2">
        <v>117074</v>
      </c>
      <c r="B18" s="3"/>
      <c r="C18" s="24">
        <v>117109</v>
      </c>
      <c r="D18" s="3">
        <v>991</v>
      </c>
      <c r="E18" s="24">
        <v>117144</v>
      </c>
      <c r="F18" s="3"/>
      <c r="G18" s="24">
        <v>117179</v>
      </c>
      <c r="H18" s="3"/>
    </row>
    <row r="19" spans="1:8" ht="18.75">
      <c r="A19" s="29">
        <v>117075</v>
      </c>
      <c r="B19" s="3"/>
      <c r="C19" s="31">
        <v>117110</v>
      </c>
      <c r="D19" s="3">
        <v>94</v>
      </c>
      <c r="E19" s="31">
        <v>117145</v>
      </c>
      <c r="F19" s="3"/>
      <c r="G19" s="31">
        <v>117180</v>
      </c>
      <c r="H19" s="3"/>
    </row>
    <row r="20" spans="1:8" ht="18.75">
      <c r="A20" s="2">
        <v>117076</v>
      </c>
      <c r="B20" s="3"/>
      <c r="C20" s="24">
        <v>117111</v>
      </c>
      <c r="D20" s="3"/>
      <c r="E20" s="24">
        <v>117146</v>
      </c>
      <c r="F20" s="3"/>
      <c r="G20" s="24">
        <v>117181</v>
      </c>
      <c r="H20" s="3"/>
    </row>
    <row r="21" spans="1:8" ht="18.75">
      <c r="A21" s="29">
        <v>117077</v>
      </c>
      <c r="B21" s="3"/>
      <c r="C21" s="31">
        <v>117112</v>
      </c>
      <c r="D21" s="3"/>
      <c r="E21" s="31">
        <v>117147</v>
      </c>
      <c r="F21" s="3"/>
      <c r="G21" s="31">
        <v>117182</v>
      </c>
      <c r="H21" s="3"/>
    </row>
    <row r="22" spans="1:8" ht="18.75">
      <c r="A22" s="2">
        <v>117078</v>
      </c>
      <c r="B22" s="3"/>
      <c r="C22" s="24">
        <v>117113</v>
      </c>
      <c r="D22" s="3"/>
      <c r="E22" s="24">
        <v>117148</v>
      </c>
      <c r="F22" s="3"/>
      <c r="G22" s="24">
        <v>117183</v>
      </c>
      <c r="H22" s="3"/>
    </row>
    <row r="23" spans="1:8" ht="18.75">
      <c r="A23" s="29">
        <v>117079</v>
      </c>
      <c r="B23" s="3"/>
      <c r="C23" s="31">
        <v>117114</v>
      </c>
      <c r="D23" s="3"/>
      <c r="E23" s="31">
        <v>117149</v>
      </c>
      <c r="F23" s="3"/>
      <c r="G23" s="31">
        <v>117184</v>
      </c>
      <c r="H23" s="3"/>
    </row>
    <row r="24" spans="1:8" ht="18.75">
      <c r="A24" s="2">
        <v>117080</v>
      </c>
      <c r="B24" s="3"/>
      <c r="C24" s="24">
        <v>117115</v>
      </c>
      <c r="D24" s="3"/>
      <c r="E24" s="24">
        <v>117150</v>
      </c>
      <c r="F24" s="3"/>
      <c r="G24" s="24">
        <v>117185</v>
      </c>
      <c r="H24" s="3">
        <v>1679</v>
      </c>
    </row>
    <row r="25" spans="1:8" ht="18.75">
      <c r="A25" s="29">
        <v>117081</v>
      </c>
      <c r="B25" s="3">
        <v>1990</v>
      </c>
      <c r="C25" s="31">
        <v>117116</v>
      </c>
      <c r="D25" s="3"/>
      <c r="E25" s="31">
        <v>117151</v>
      </c>
      <c r="F25" s="3"/>
      <c r="G25" s="31">
        <v>117186</v>
      </c>
      <c r="H25" s="3"/>
    </row>
    <row r="26" spans="1:8" ht="18.75">
      <c r="A26" s="2">
        <v>117082</v>
      </c>
      <c r="B26" s="3">
        <v>2595</v>
      </c>
      <c r="C26" s="24">
        <v>117117</v>
      </c>
      <c r="D26" s="3"/>
      <c r="E26" s="24">
        <v>117152</v>
      </c>
      <c r="F26" s="3"/>
      <c r="G26" s="24">
        <v>117187</v>
      </c>
      <c r="H26" s="3"/>
    </row>
    <row r="27" spans="1:8" ht="18.75">
      <c r="A27" s="29">
        <v>117083</v>
      </c>
      <c r="B27" s="3">
        <v>2555</v>
      </c>
      <c r="C27" s="31">
        <v>117118</v>
      </c>
      <c r="D27" s="3"/>
      <c r="E27" s="31">
        <v>117153</v>
      </c>
      <c r="F27" s="3"/>
      <c r="G27" s="31">
        <v>117188</v>
      </c>
      <c r="H27" s="3"/>
    </row>
    <row r="28" spans="1:8" ht="18.75">
      <c r="A28" s="2">
        <v>117084</v>
      </c>
      <c r="B28" s="3">
        <v>1520</v>
      </c>
      <c r="C28" s="24">
        <v>117119</v>
      </c>
      <c r="D28" s="3"/>
      <c r="E28" s="24">
        <v>117154</v>
      </c>
      <c r="F28" s="3"/>
      <c r="G28" s="24">
        <v>117189</v>
      </c>
      <c r="H28" s="3"/>
    </row>
    <row r="29" spans="1:8" ht="18.75">
      <c r="A29" s="29">
        <v>117085</v>
      </c>
      <c r="B29" s="3">
        <v>396</v>
      </c>
      <c r="C29" s="31">
        <v>117120</v>
      </c>
      <c r="D29" s="3"/>
      <c r="E29" s="31">
        <v>117155</v>
      </c>
      <c r="F29" s="3"/>
      <c r="G29" s="31">
        <v>117190</v>
      </c>
      <c r="H29" s="3"/>
    </row>
    <row r="30" spans="1:8" ht="18.75">
      <c r="A30" s="2">
        <v>117086</v>
      </c>
      <c r="B30" s="3">
        <v>2322</v>
      </c>
      <c r="C30" s="24">
        <v>117121</v>
      </c>
      <c r="D30" s="3">
        <v>3795</v>
      </c>
      <c r="E30" s="24">
        <v>117156</v>
      </c>
      <c r="F30" s="3"/>
      <c r="G30" s="24">
        <v>117191</v>
      </c>
      <c r="H30" s="3"/>
    </row>
    <row r="31" spans="1:8" ht="18.75">
      <c r="A31" s="29">
        <v>117087</v>
      </c>
      <c r="B31" s="3">
        <v>3440</v>
      </c>
      <c r="C31" s="31">
        <v>117122</v>
      </c>
      <c r="D31" s="3">
        <v>2017</v>
      </c>
      <c r="E31" s="31">
        <v>117157</v>
      </c>
      <c r="F31" s="3"/>
      <c r="G31" s="31">
        <v>117192</v>
      </c>
      <c r="H31" s="3"/>
    </row>
    <row r="32" spans="1:8" ht="18.75">
      <c r="A32" s="2">
        <v>117088</v>
      </c>
      <c r="B32" s="3">
        <v>1701</v>
      </c>
      <c r="C32" s="24">
        <v>117123</v>
      </c>
      <c r="D32" s="3">
        <v>1049</v>
      </c>
      <c r="E32" s="24">
        <v>117158</v>
      </c>
      <c r="F32" s="3"/>
      <c r="G32" s="24">
        <v>117193</v>
      </c>
      <c r="H32" s="3"/>
    </row>
    <row r="33" spans="1:8" ht="18.75">
      <c r="A33" s="29">
        <v>117089</v>
      </c>
      <c r="B33" s="3">
        <v>2082</v>
      </c>
      <c r="C33" s="31">
        <v>117124</v>
      </c>
      <c r="D33" s="3"/>
      <c r="E33" s="31">
        <v>117159</v>
      </c>
      <c r="F33" s="3"/>
      <c r="G33" s="31">
        <v>117194</v>
      </c>
      <c r="H33" s="3"/>
    </row>
    <row r="34" spans="1:8" ht="18.75">
      <c r="A34" s="2">
        <v>117090</v>
      </c>
      <c r="B34" s="3"/>
      <c r="C34" s="24">
        <v>117125</v>
      </c>
      <c r="D34" s="3"/>
      <c r="E34" s="24">
        <v>117160</v>
      </c>
      <c r="F34" s="3"/>
      <c r="G34" s="24">
        <v>117195</v>
      </c>
      <c r="H34" s="3"/>
    </row>
    <row r="35" spans="1:8" ht="18.75">
      <c r="A35" s="29">
        <v>117091</v>
      </c>
      <c r="B35" s="3">
        <v>1015</v>
      </c>
      <c r="C35" s="31">
        <v>117126</v>
      </c>
      <c r="D35" s="3">
        <v>2065</v>
      </c>
      <c r="E35" s="31">
        <v>117161</v>
      </c>
      <c r="F35" s="3">
        <v>2734</v>
      </c>
      <c r="G35" s="31">
        <v>117196</v>
      </c>
      <c r="H35" s="3"/>
    </row>
    <row r="36" spans="1:8" ht="18.75">
      <c r="A36" s="2">
        <v>117092</v>
      </c>
      <c r="B36" s="3">
        <v>330</v>
      </c>
      <c r="C36" s="24">
        <v>117127</v>
      </c>
      <c r="D36" s="3">
        <v>2932</v>
      </c>
      <c r="E36" s="24">
        <v>117162</v>
      </c>
      <c r="F36" s="3">
        <v>2393</v>
      </c>
      <c r="G36" s="24">
        <v>117197</v>
      </c>
      <c r="H36" s="3"/>
    </row>
    <row r="37" spans="1:8" ht="18.75">
      <c r="A37" s="29">
        <v>117093</v>
      </c>
      <c r="B37" s="3">
        <v>994</v>
      </c>
      <c r="C37" s="31">
        <v>117128</v>
      </c>
      <c r="D37" s="3"/>
      <c r="E37" s="31">
        <v>117163</v>
      </c>
      <c r="F37" s="3">
        <v>1051</v>
      </c>
      <c r="G37" s="31">
        <v>117198</v>
      </c>
      <c r="H37" s="3"/>
    </row>
    <row r="38" spans="1:8" ht="19.5" thickBot="1">
      <c r="A38" s="4">
        <v>117094</v>
      </c>
      <c r="B38" s="5">
        <v>3599</v>
      </c>
      <c r="C38" s="25">
        <v>117129</v>
      </c>
      <c r="D38" s="5">
        <v>2731</v>
      </c>
      <c r="E38" s="25">
        <v>117164</v>
      </c>
      <c r="F38" s="5">
        <v>262</v>
      </c>
      <c r="G38" s="25">
        <v>117199</v>
      </c>
      <c r="H38" s="5"/>
    </row>
    <row r="39" spans="1:8" ht="20.25" thickTop="1" thickBot="1">
      <c r="B39" s="6">
        <f>SUM(B4:B38)</f>
        <v>47794</v>
      </c>
      <c r="D39" s="6">
        <f>SUM(D4:D38)</f>
        <v>43310</v>
      </c>
      <c r="F39" s="6">
        <f>SUM(F4:F38)</f>
        <v>8898</v>
      </c>
      <c r="H39" s="6">
        <f>SUM(H4:H38)</f>
        <v>10657</v>
      </c>
    </row>
    <row r="40" spans="1:8" ht="16.5" thickTop="1" thickBot="1"/>
    <row r="41" spans="1:8" ht="15.75" thickTop="1">
      <c r="F41" s="17">
        <f>B39+D39+F39+H39</f>
        <v>110659</v>
      </c>
      <c r="G41" s="18"/>
      <c r="H41" s="19"/>
    </row>
    <row r="42" spans="1:8" ht="15.75" thickBot="1">
      <c r="F42" s="20"/>
      <c r="G42" s="21"/>
      <c r="H42" s="22"/>
    </row>
    <row r="43" spans="1:8" ht="15.75" thickTop="1"/>
  </sheetData>
  <mergeCells count="2">
    <mergeCell ref="A2:H2"/>
    <mergeCell ref="F41:H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H43"/>
  <sheetViews>
    <sheetView workbookViewId="0">
      <selection activeCell="H47" sqref="H47"/>
    </sheetView>
  </sheetViews>
  <sheetFormatPr defaultRowHeight="15"/>
  <cols>
    <col min="2" max="2" width="11.28515625" customWidth="1"/>
    <col min="4" max="4" width="11.140625" customWidth="1"/>
    <col min="6" max="6" width="11.28515625" customWidth="1"/>
    <col min="8" max="8" width="11.28515625" customWidth="1"/>
  </cols>
  <sheetData>
    <row r="1" spans="1:8" ht="15.75" thickBot="1"/>
    <row r="2" spans="1:8" ht="24.75" thickTop="1" thickBot="1">
      <c r="A2" s="14" t="s">
        <v>5</v>
      </c>
      <c r="B2" s="15"/>
      <c r="C2" s="15"/>
      <c r="D2" s="15"/>
      <c r="E2" s="15"/>
      <c r="F2" s="15"/>
      <c r="G2" s="15"/>
      <c r="H2" s="16"/>
    </row>
    <row r="3" spans="1:8" ht="16.5" thickTop="1" thickBot="1"/>
    <row r="4" spans="1:8" ht="19.5" thickTop="1">
      <c r="A4" s="13">
        <v>117300</v>
      </c>
      <c r="B4" s="1"/>
      <c r="C4" s="23">
        <v>117335</v>
      </c>
      <c r="D4" s="1"/>
      <c r="E4" s="23">
        <v>117370</v>
      </c>
      <c r="F4" s="1"/>
      <c r="G4" s="23"/>
      <c r="H4" s="1"/>
    </row>
    <row r="5" spans="1:8" ht="18.75">
      <c r="A5" s="29">
        <v>117301</v>
      </c>
      <c r="B5" s="30"/>
      <c r="C5" s="31">
        <v>117336</v>
      </c>
      <c r="D5" s="30">
        <v>1628</v>
      </c>
      <c r="E5" s="31">
        <v>117371</v>
      </c>
      <c r="F5" s="30">
        <v>1537</v>
      </c>
      <c r="G5" s="31"/>
      <c r="H5" s="30"/>
    </row>
    <row r="6" spans="1:8" ht="18.75">
      <c r="A6" s="2">
        <v>117302</v>
      </c>
      <c r="B6" s="3"/>
      <c r="C6" s="24">
        <v>117337</v>
      </c>
      <c r="D6" s="3">
        <v>2296</v>
      </c>
      <c r="E6" s="24">
        <v>117372</v>
      </c>
      <c r="F6" s="3">
        <v>1221</v>
      </c>
      <c r="G6" s="24"/>
      <c r="H6" s="3"/>
    </row>
    <row r="7" spans="1:8" ht="18.75">
      <c r="A7" s="29">
        <v>117303</v>
      </c>
      <c r="B7" s="3">
        <v>2465</v>
      </c>
      <c r="C7" s="31">
        <v>117338</v>
      </c>
      <c r="D7" s="3"/>
      <c r="E7" s="31">
        <v>117373</v>
      </c>
      <c r="F7" s="3">
        <v>2186</v>
      </c>
      <c r="G7" s="24"/>
      <c r="H7" s="3"/>
    </row>
    <row r="8" spans="1:8" ht="18.75">
      <c r="A8" s="2">
        <v>117304</v>
      </c>
      <c r="B8" s="3">
        <v>935</v>
      </c>
      <c r="C8" s="24">
        <v>117339</v>
      </c>
      <c r="D8" s="3"/>
      <c r="E8" s="24">
        <v>117374</v>
      </c>
      <c r="F8" s="3">
        <v>888</v>
      </c>
      <c r="G8" s="24"/>
      <c r="H8" s="3"/>
    </row>
    <row r="9" spans="1:8" ht="18.75">
      <c r="A9" s="29">
        <v>117305</v>
      </c>
      <c r="B9" s="3"/>
      <c r="C9" s="31">
        <v>117340</v>
      </c>
      <c r="D9" s="3"/>
      <c r="E9" s="31">
        <v>117375</v>
      </c>
      <c r="F9" s="3">
        <v>1752</v>
      </c>
      <c r="G9" s="24"/>
      <c r="H9" s="3"/>
    </row>
    <row r="10" spans="1:8" ht="18.75">
      <c r="A10" s="2">
        <v>117306</v>
      </c>
      <c r="B10" s="3"/>
      <c r="C10" s="24">
        <v>117341</v>
      </c>
      <c r="D10" s="3">
        <v>2579</v>
      </c>
      <c r="E10" s="24">
        <v>117376</v>
      </c>
      <c r="F10" s="3">
        <v>1135</v>
      </c>
      <c r="G10" s="24"/>
      <c r="H10" s="3"/>
    </row>
    <row r="11" spans="1:8" ht="18.75">
      <c r="A11" s="29">
        <v>117307</v>
      </c>
      <c r="B11" s="3"/>
      <c r="C11" s="31">
        <v>117342</v>
      </c>
      <c r="D11" s="3"/>
      <c r="E11" s="31">
        <v>117377</v>
      </c>
      <c r="F11" s="3">
        <v>3083</v>
      </c>
      <c r="G11" s="24"/>
      <c r="H11" s="3"/>
    </row>
    <row r="12" spans="1:8" ht="18.75">
      <c r="A12" s="2">
        <v>117308</v>
      </c>
      <c r="B12" s="3"/>
      <c r="C12" s="24">
        <v>117343</v>
      </c>
      <c r="D12" s="3">
        <v>445</v>
      </c>
      <c r="E12" s="24">
        <v>117378</v>
      </c>
      <c r="F12" s="3"/>
      <c r="G12" s="24"/>
      <c r="H12" s="3"/>
    </row>
    <row r="13" spans="1:8" ht="18.75">
      <c r="A13" s="29">
        <v>117309</v>
      </c>
      <c r="B13" s="3">
        <v>2085</v>
      </c>
      <c r="C13" s="31">
        <v>117344</v>
      </c>
      <c r="D13" s="3"/>
      <c r="E13" s="31">
        <v>117379</v>
      </c>
      <c r="F13" s="3">
        <v>1414</v>
      </c>
      <c r="G13" s="24"/>
      <c r="H13" s="3"/>
    </row>
    <row r="14" spans="1:8" ht="18.75">
      <c r="A14" s="2">
        <v>117310</v>
      </c>
      <c r="B14" s="3"/>
      <c r="C14" s="24">
        <v>117345</v>
      </c>
      <c r="D14" s="3"/>
      <c r="E14" s="24">
        <v>117380</v>
      </c>
      <c r="F14" s="3">
        <v>1584</v>
      </c>
      <c r="G14" s="24"/>
      <c r="H14" s="3"/>
    </row>
    <row r="15" spans="1:8" ht="18.75">
      <c r="A15" s="29">
        <v>117311</v>
      </c>
      <c r="B15" s="3">
        <v>2713</v>
      </c>
      <c r="C15" s="31">
        <v>117346</v>
      </c>
      <c r="D15" s="3"/>
      <c r="E15" s="31">
        <v>117381</v>
      </c>
      <c r="F15" s="3"/>
      <c r="G15" s="24"/>
      <c r="H15" s="3"/>
    </row>
    <row r="16" spans="1:8" ht="18.75">
      <c r="A16" s="2">
        <v>117312</v>
      </c>
      <c r="B16" s="3"/>
      <c r="C16" s="24">
        <v>117347</v>
      </c>
      <c r="D16" s="3">
        <v>1192</v>
      </c>
      <c r="E16" s="24">
        <v>117382</v>
      </c>
      <c r="F16" s="3"/>
      <c r="G16" s="24"/>
      <c r="H16" s="3"/>
    </row>
    <row r="17" spans="1:8" ht="18.75">
      <c r="A17" s="29">
        <v>117313</v>
      </c>
      <c r="B17" s="3">
        <v>3714</v>
      </c>
      <c r="C17" s="31">
        <v>117348</v>
      </c>
      <c r="D17" s="3"/>
      <c r="E17" s="31">
        <v>117383</v>
      </c>
      <c r="F17" s="3">
        <v>1181</v>
      </c>
      <c r="G17" s="24"/>
      <c r="H17" s="3"/>
    </row>
    <row r="18" spans="1:8" ht="18.75">
      <c r="A18" s="2">
        <v>117314</v>
      </c>
      <c r="B18" s="3">
        <v>3325</v>
      </c>
      <c r="C18" s="24">
        <v>117349</v>
      </c>
      <c r="D18" s="3">
        <v>2674</v>
      </c>
      <c r="E18" s="24">
        <v>117384</v>
      </c>
      <c r="F18" s="3">
        <v>2141</v>
      </c>
      <c r="G18" s="24"/>
      <c r="H18" s="3"/>
    </row>
    <row r="19" spans="1:8" ht="18.75">
      <c r="A19" s="29">
        <v>117315</v>
      </c>
      <c r="B19" s="3"/>
      <c r="C19" s="31">
        <v>117350</v>
      </c>
      <c r="D19" s="3"/>
      <c r="E19" s="31">
        <v>117385</v>
      </c>
      <c r="F19" s="3"/>
      <c r="G19" s="24"/>
      <c r="H19" s="3"/>
    </row>
    <row r="20" spans="1:8" ht="18.75">
      <c r="A20" s="2">
        <v>117316</v>
      </c>
      <c r="B20" s="3"/>
      <c r="C20" s="24">
        <v>117351</v>
      </c>
      <c r="D20" s="3"/>
      <c r="E20" s="24">
        <v>117386</v>
      </c>
      <c r="F20" s="3"/>
      <c r="G20" s="24"/>
      <c r="H20" s="3"/>
    </row>
    <row r="21" spans="1:8" ht="18.75">
      <c r="A21" s="29">
        <v>117317</v>
      </c>
      <c r="B21" s="3">
        <v>2370</v>
      </c>
      <c r="C21" s="31">
        <v>117352</v>
      </c>
      <c r="D21" s="3">
        <v>1841</v>
      </c>
      <c r="E21" s="31">
        <v>117387</v>
      </c>
      <c r="F21" s="3"/>
      <c r="G21" s="24"/>
      <c r="H21" s="3"/>
    </row>
    <row r="22" spans="1:8" ht="18.75">
      <c r="A22" s="2">
        <v>117318</v>
      </c>
      <c r="B22" s="3"/>
      <c r="C22" s="24">
        <v>117353</v>
      </c>
      <c r="D22" s="3"/>
      <c r="E22" s="24">
        <v>117388</v>
      </c>
      <c r="F22" s="3">
        <v>2933</v>
      </c>
      <c r="G22" s="24"/>
      <c r="H22" s="3"/>
    </row>
    <row r="23" spans="1:8" ht="18.75">
      <c r="A23" s="29">
        <v>117319</v>
      </c>
      <c r="B23" s="3">
        <v>1358</v>
      </c>
      <c r="C23" s="31">
        <v>117354</v>
      </c>
      <c r="D23" s="3"/>
      <c r="E23" s="31">
        <v>117389</v>
      </c>
      <c r="F23" s="3">
        <v>3645</v>
      </c>
      <c r="G23" s="24"/>
      <c r="H23" s="3"/>
    </row>
    <row r="24" spans="1:8" ht="18.75">
      <c r="A24" s="2">
        <v>117320</v>
      </c>
      <c r="B24" s="3">
        <v>355</v>
      </c>
      <c r="C24" s="24">
        <v>117355</v>
      </c>
      <c r="D24" s="3"/>
      <c r="E24" s="24">
        <v>117390</v>
      </c>
      <c r="F24" s="3">
        <v>2146</v>
      </c>
      <c r="G24" s="24"/>
      <c r="H24" s="3"/>
    </row>
    <row r="25" spans="1:8" ht="18.75">
      <c r="A25" s="29">
        <v>117321</v>
      </c>
      <c r="B25" s="3"/>
      <c r="C25" s="31">
        <v>117356</v>
      </c>
      <c r="D25" s="3">
        <v>2043</v>
      </c>
      <c r="E25" s="31">
        <v>117391</v>
      </c>
      <c r="F25" s="3">
        <v>1117</v>
      </c>
      <c r="G25" s="24"/>
      <c r="H25" s="3"/>
    </row>
    <row r="26" spans="1:8" ht="18.75">
      <c r="A26" s="2">
        <v>117322</v>
      </c>
      <c r="B26" s="3">
        <v>850</v>
      </c>
      <c r="C26" s="24">
        <v>117357</v>
      </c>
      <c r="D26" s="3"/>
      <c r="E26" s="24">
        <v>117392</v>
      </c>
      <c r="F26" s="3"/>
      <c r="G26" s="24"/>
      <c r="H26" s="3"/>
    </row>
    <row r="27" spans="1:8" ht="18.75">
      <c r="A27" s="29">
        <v>117323</v>
      </c>
      <c r="B27" s="3">
        <v>1699</v>
      </c>
      <c r="C27" s="31">
        <v>117358</v>
      </c>
      <c r="D27" s="3"/>
      <c r="E27" s="31">
        <v>117393</v>
      </c>
      <c r="F27" s="3">
        <v>2094</v>
      </c>
      <c r="G27" s="24"/>
      <c r="H27" s="3"/>
    </row>
    <row r="28" spans="1:8" ht="18.75">
      <c r="A28" s="2">
        <v>117324</v>
      </c>
      <c r="B28" s="3">
        <v>2659</v>
      </c>
      <c r="C28" s="24">
        <v>117359</v>
      </c>
      <c r="D28" s="3">
        <v>2540</v>
      </c>
      <c r="E28" s="24">
        <v>117394</v>
      </c>
      <c r="F28" s="3">
        <v>2692</v>
      </c>
      <c r="G28" s="24"/>
      <c r="H28" s="3"/>
    </row>
    <row r="29" spans="1:8" ht="18.75">
      <c r="A29" s="29">
        <v>117325</v>
      </c>
      <c r="B29" s="3"/>
      <c r="C29" s="31">
        <v>117360</v>
      </c>
      <c r="D29" s="3"/>
      <c r="E29" s="31">
        <v>117395</v>
      </c>
      <c r="F29" s="3"/>
      <c r="G29" s="24"/>
      <c r="H29" s="3"/>
    </row>
    <row r="30" spans="1:8" ht="18.75">
      <c r="A30" s="2">
        <v>117326</v>
      </c>
      <c r="B30" s="3"/>
      <c r="C30" s="24">
        <v>117361</v>
      </c>
      <c r="D30" s="3"/>
      <c r="E30" s="24">
        <v>117396</v>
      </c>
      <c r="F30" s="3">
        <v>2121</v>
      </c>
      <c r="G30" s="24"/>
      <c r="H30" s="3"/>
    </row>
    <row r="31" spans="1:8" ht="18.75">
      <c r="A31" s="29">
        <v>117327</v>
      </c>
      <c r="B31" s="3">
        <v>2511</v>
      </c>
      <c r="C31" s="31">
        <v>117362</v>
      </c>
      <c r="D31" s="3">
        <v>4187</v>
      </c>
      <c r="E31" s="31">
        <v>117397</v>
      </c>
      <c r="F31" s="3">
        <v>760</v>
      </c>
      <c r="G31" s="24"/>
      <c r="H31" s="3"/>
    </row>
    <row r="32" spans="1:8" ht="18.75">
      <c r="A32" s="2">
        <v>117328</v>
      </c>
      <c r="B32" s="3"/>
      <c r="C32" s="24">
        <v>117363</v>
      </c>
      <c r="D32" s="3">
        <v>2140</v>
      </c>
      <c r="E32" s="24">
        <v>117398</v>
      </c>
      <c r="F32" s="3">
        <v>1089</v>
      </c>
      <c r="G32" s="24"/>
      <c r="H32" s="3"/>
    </row>
    <row r="33" spans="1:8" ht="18.75">
      <c r="A33" s="29">
        <v>117329</v>
      </c>
      <c r="B33" s="3">
        <v>6839</v>
      </c>
      <c r="C33" s="31">
        <v>117364</v>
      </c>
      <c r="D33" s="3"/>
      <c r="E33" s="31">
        <v>117399</v>
      </c>
      <c r="F33" s="3">
        <v>704</v>
      </c>
      <c r="G33" s="24"/>
      <c r="H33" s="3"/>
    </row>
    <row r="34" spans="1:8" ht="18.75">
      <c r="A34" s="2">
        <v>117330</v>
      </c>
      <c r="B34" s="3"/>
      <c r="C34" s="24">
        <v>117365</v>
      </c>
      <c r="D34" s="3">
        <v>2883</v>
      </c>
      <c r="E34" s="24">
        <v>117400</v>
      </c>
      <c r="F34" s="3">
        <v>1562</v>
      </c>
      <c r="G34" s="24"/>
      <c r="H34" s="3"/>
    </row>
    <row r="35" spans="1:8" ht="18.75">
      <c r="A35" s="29">
        <v>117331</v>
      </c>
      <c r="B35" s="3"/>
      <c r="C35" s="31">
        <v>117366</v>
      </c>
      <c r="D35" s="3">
        <v>697</v>
      </c>
      <c r="E35" s="24"/>
      <c r="F35" s="3"/>
      <c r="G35" s="24"/>
      <c r="H35" s="3"/>
    </row>
    <row r="36" spans="1:8" ht="18.75">
      <c r="A36" s="2">
        <v>117332</v>
      </c>
      <c r="B36" s="3">
        <v>1487</v>
      </c>
      <c r="C36" s="24">
        <v>117367</v>
      </c>
      <c r="D36" s="3">
        <v>3622</v>
      </c>
      <c r="E36" s="24"/>
      <c r="F36" s="3"/>
      <c r="G36" s="24"/>
      <c r="H36" s="3"/>
    </row>
    <row r="37" spans="1:8" ht="18.75">
      <c r="A37" s="2">
        <v>117333</v>
      </c>
      <c r="B37" s="3"/>
      <c r="C37" s="31">
        <v>117368</v>
      </c>
      <c r="D37" s="3">
        <v>72</v>
      </c>
      <c r="E37" s="24"/>
      <c r="F37" s="3"/>
      <c r="G37" s="24"/>
      <c r="H37" s="3"/>
    </row>
    <row r="38" spans="1:8" ht="19.5" thickBot="1">
      <c r="A38" s="4">
        <v>117334</v>
      </c>
      <c r="B38" s="5">
        <v>2611</v>
      </c>
      <c r="C38" s="4">
        <v>117369</v>
      </c>
      <c r="D38" s="5"/>
      <c r="E38" s="25"/>
      <c r="F38" s="5"/>
      <c r="G38" s="25"/>
      <c r="H38" s="5"/>
    </row>
    <row r="39" spans="1:8" ht="20.25" thickTop="1" thickBot="1">
      <c r="B39" s="28">
        <f>SUM(B4:B38)</f>
        <v>37976</v>
      </c>
      <c r="D39" s="28">
        <f>SUM(D4:D38)</f>
        <v>30839</v>
      </c>
      <c r="F39" s="28">
        <f>SUM(F4:F38)</f>
        <v>38985</v>
      </c>
      <c r="H39" s="28">
        <f>SUM(H4:H38)</f>
        <v>0</v>
      </c>
    </row>
    <row r="40" spans="1:8" ht="16.5" thickTop="1" thickBot="1"/>
    <row r="41" spans="1:8" ht="15.75" thickTop="1">
      <c r="F41" s="17">
        <f>B39+D39+F39+H39</f>
        <v>107800</v>
      </c>
      <c r="G41" s="18"/>
      <c r="H41" s="19"/>
    </row>
    <row r="42" spans="1:8" ht="15.75" thickBot="1">
      <c r="F42" s="20"/>
      <c r="G42" s="21"/>
      <c r="H42" s="22"/>
    </row>
    <row r="43" spans="1:8" ht="15.75" thickTop="1"/>
  </sheetData>
  <mergeCells count="2">
    <mergeCell ref="A2:H2"/>
    <mergeCell ref="F41:H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2016 - 1 Bygd</vt:lpstr>
      <vt:lpstr>2016 - 2 Bygd</vt:lpstr>
      <vt:lpstr>2016 - 3 Bygd</vt:lpstr>
      <vt:lpstr>2016 - 4 Havn</vt:lpstr>
      <vt:lpstr>2016 - 5 Havn</vt:lpstr>
      <vt:lpstr>2016 - 6 Havn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Nørspang</dc:creator>
  <cp:lastModifiedBy>Niels Mellemgaard</cp:lastModifiedBy>
  <cp:lastPrinted>2017-04-11T22:04:36Z</cp:lastPrinted>
  <dcterms:created xsi:type="dcterms:W3CDTF">2013-09-23T07:08:51Z</dcterms:created>
  <dcterms:modified xsi:type="dcterms:W3CDTF">2017-04-11T22:06:22Z</dcterms:modified>
</cp:coreProperties>
</file>